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320" windowHeight="10110" activeTab="1"/>
  </bookViews>
  <sheets>
    <sheet name="1-25" sheetId="1" r:id="rId1"/>
    <sheet name="26-50" sheetId="2" r:id="rId2"/>
    <sheet name="51-75" sheetId="3" r:id="rId3"/>
    <sheet name="76-81" sheetId="4" r:id="rId4"/>
  </sheets>
  <definedNames/>
  <calcPr calcMode="manual" fullCalcOnLoad="1"/>
</workbook>
</file>

<file path=xl/sharedStrings.xml><?xml version="1.0" encoding="utf-8"?>
<sst xmlns="http://schemas.openxmlformats.org/spreadsheetml/2006/main" count="156" uniqueCount="41">
  <si>
    <t>totale voti validi della sezione</t>
  </si>
  <si>
    <t>Numero della sezione</t>
  </si>
  <si>
    <t>VOTI DI PREFERENZA</t>
  </si>
  <si>
    <t>NOME E COGNOME DEI SINGOLI CANDIDATI DELLA LISTA ALLA CARICA DI CONSIGLIERE COMUNALE (indicarli nell'ordine in cui sono iscritti nella lista)</t>
  </si>
  <si>
    <t>A RIPORTARE</t>
  </si>
  <si>
    <t>RIPORTO</t>
  </si>
  <si>
    <t>TOTALE DEL FOGLIO</t>
  </si>
  <si>
    <t>LISTA n.22  avente il contrassegno PROGETTO TRIFUOGGI PER L'AQUILA</t>
  </si>
  <si>
    <t>AMICOSANTE STEFANO</t>
  </si>
  <si>
    <t>ANICETI LIVIO</t>
  </si>
  <si>
    <t>BERNARDI ANTONELLO</t>
  </si>
  <si>
    <t>BRUNO GIULIANO</t>
  </si>
  <si>
    <t>CARABUS ALINA</t>
  </si>
  <si>
    <t>CASASANTA VELTRA</t>
  </si>
  <si>
    <t>CIARROCCA SILVIA</t>
  </si>
  <si>
    <t>COCOCCIA JESSICA</t>
  </si>
  <si>
    <t>CONGEDUTI ANTONIO</t>
  </si>
  <si>
    <t xml:space="preserve">CUCCHIARELLI GRAZIELLA </t>
  </si>
  <si>
    <t>DE BENEDICTIS ROBERTA</t>
  </si>
  <si>
    <t>DEL BEATO LUCA</t>
  </si>
  <si>
    <t>dI FRANCESCO LEONARDO</t>
  </si>
  <si>
    <t>DI LUZIO ALFREDO</t>
  </si>
  <si>
    <t>DURINOVA ANEZKA</t>
  </si>
  <si>
    <t>FORTE MARIA GRAZIA</t>
  </si>
  <si>
    <t>GIANCATERINO ENEA</t>
  </si>
  <si>
    <t>LEOCATA PIERGIORGIO</t>
  </si>
  <si>
    <t>LORUSSO PIERO</t>
  </si>
  <si>
    <t>MADARO BARTOLO</t>
  </si>
  <si>
    <t>MARCUCCI LOREDANA</t>
  </si>
  <si>
    <t>MARTELLA RITA</t>
  </si>
  <si>
    <t>MASCI GIANFRANCO</t>
  </si>
  <si>
    <t>MAZZOCCO MARIA PIA</t>
  </si>
  <si>
    <t>ORSINI MARIA CHIARA</t>
  </si>
  <si>
    <t>PARISSE GIORGIO</t>
  </si>
  <si>
    <t xml:space="preserve">PASTORI VINCENZO </t>
  </si>
  <si>
    <t>PETRELLI ANDREA</t>
  </si>
  <si>
    <t>SAJJADI DARIO</t>
  </si>
  <si>
    <t>SCARSELLA AMERICO</t>
  </si>
  <si>
    <t>TULLO BIANCA MARIA</t>
  </si>
  <si>
    <t>VALENTE MIRKO</t>
  </si>
  <si>
    <t xml:space="preserve">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</si>
</sst>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b/>
      <i/>
      <sz val="10"/>
      <color indexed="8"/>
      <name val="Garamond"/>
      <family val="1"/>
    </font>
    <font>
      <b/>
      <i/>
      <sz val="9"/>
      <color indexed="8"/>
      <name val="Garamond"/>
      <family val="1"/>
    </font>
    <font>
      <b/>
      <u val="single"/>
      <sz val="14"/>
      <color indexed="8"/>
      <name val="Garamond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i/>
      <sz val="10"/>
      <color theme="1"/>
      <name val="Garamond"/>
      <family val="1"/>
    </font>
    <font>
      <b/>
      <i/>
      <sz val="9"/>
      <color theme="1"/>
      <name val="Garamond"/>
      <family val="1"/>
    </font>
    <font>
      <b/>
      <u val="single"/>
      <sz val="14"/>
      <color theme="1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 vertical="center" textRotation="90" wrapText="1"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 horizontal="right" vertical="center" wrapText="1"/>
    </xf>
    <xf numFmtId="0" fontId="42" fillId="0" borderId="10" xfId="0" applyFont="1" applyBorder="1" applyAlignment="1">
      <alignment horizontal="right" vertical="center" wrapText="1"/>
    </xf>
    <xf numFmtId="3" fontId="39" fillId="0" borderId="10" xfId="0" applyNumberFormat="1" applyFont="1" applyBorder="1" applyAlignment="1">
      <alignment/>
    </xf>
    <xf numFmtId="3" fontId="40" fillId="0" borderId="10" xfId="0" applyNumberFormat="1" applyFont="1" applyBorder="1" applyAlignment="1">
      <alignment/>
    </xf>
    <xf numFmtId="3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right"/>
    </xf>
    <xf numFmtId="3" fontId="39" fillId="33" borderId="10" xfId="0" applyNumberFormat="1" applyFont="1" applyFill="1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/>
    </xf>
    <xf numFmtId="3" fontId="40" fillId="0" borderId="10" xfId="0" applyNumberFormat="1" applyFont="1" applyBorder="1" applyAlignment="1">
      <alignment/>
    </xf>
    <xf numFmtId="0" fontId="43" fillId="0" borderId="0" xfId="0" applyFont="1" applyAlignment="1">
      <alignment vertical="center"/>
    </xf>
    <xf numFmtId="0" fontId="40" fillId="0" borderId="11" xfId="0" applyFont="1" applyBorder="1" applyAlignment="1">
      <alignment horizontal="center" vertical="center"/>
    </xf>
    <xf numFmtId="3" fontId="40" fillId="0" borderId="12" xfId="0" applyNumberFormat="1" applyFont="1" applyBorder="1" applyAlignment="1">
      <alignment/>
    </xf>
    <xf numFmtId="3" fontId="40" fillId="0" borderId="13" xfId="0" applyNumberFormat="1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0"/>
  <sheetViews>
    <sheetView zoomScalePageLayoutView="0" workbookViewId="0" topLeftCell="A1">
      <pane xSplit="1" ySplit="4" topLeftCell="H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0" sqref="B30:AG30"/>
    </sheetView>
  </sheetViews>
  <sheetFormatPr defaultColWidth="9.140625" defaultRowHeight="15"/>
  <cols>
    <col min="1" max="1" width="13.00390625" style="1" customWidth="1"/>
    <col min="2" max="16384" width="9.140625" style="1" customWidth="1"/>
  </cols>
  <sheetData>
    <row r="1" spans="1:4" ht="18.75">
      <c r="A1" s="16" t="s">
        <v>2</v>
      </c>
      <c r="B1" s="16"/>
      <c r="C1" s="16"/>
      <c r="D1" s="16"/>
    </row>
    <row r="2" spans="1:35" ht="15">
      <c r="A2" s="17" t="s">
        <v>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1:35" ht="15" customHeight="1">
      <c r="A3" s="13" t="s">
        <v>1</v>
      </c>
      <c r="B3" s="13" t="s">
        <v>3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 t="s">
        <v>0</v>
      </c>
      <c r="AI3" s="14"/>
    </row>
    <row r="4" spans="1:35" ht="117.75" customHeight="1">
      <c r="A4" s="14"/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  <c r="N4" s="2" t="s">
        <v>20</v>
      </c>
      <c r="O4" s="2" t="s">
        <v>21</v>
      </c>
      <c r="P4" s="2" t="s">
        <v>22</v>
      </c>
      <c r="Q4" s="2" t="s">
        <v>23</v>
      </c>
      <c r="R4" s="2" t="s">
        <v>24</v>
      </c>
      <c r="S4" s="2" t="s">
        <v>25</v>
      </c>
      <c r="T4" s="2" t="s">
        <v>26</v>
      </c>
      <c r="U4" s="2" t="s">
        <v>27</v>
      </c>
      <c r="V4" s="2" t="s">
        <v>28</v>
      </c>
      <c r="W4" s="2" t="s">
        <v>29</v>
      </c>
      <c r="X4" s="2" t="s">
        <v>30</v>
      </c>
      <c r="Y4" s="2" t="s">
        <v>31</v>
      </c>
      <c r="Z4" s="2" t="s">
        <v>32</v>
      </c>
      <c r="AA4" s="2" t="s">
        <v>33</v>
      </c>
      <c r="AB4" s="2" t="s">
        <v>34</v>
      </c>
      <c r="AC4" s="2" t="s">
        <v>35</v>
      </c>
      <c r="AD4" s="2" t="s">
        <v>36</v>
      </c>
      <c r="AE4" s="2" t="s">
        <v>37</v>
      </c>
      <c r="AF4" s="2" t="s">
        <v>38</v>
      </c>
      <c r="AG4" s="2" t="s">
        <v>39</v>
      </c>
      <c r="AH4" s="14"/>
      <c r="AI4" s="14"/>
    </row>
    <row r="5" spans="1:35" ht="15">
      <c r="A5" s="5">
        <v>1</v>
      </c>
      <c r="B5" s="8"/>
      <c r="C5" s="8"/>
      <c r="D5" s="8">
        <v>1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v>1</v>
      </c>
      <c r="Z5" s="8"/>
      <c r="AA5" s="8"/>
      <c r="AB5" s="8"/>
      <c r="AC5" s="8"/>
      <c r="AD5" s="8"/>
      <c r="AE5" s="8">
        <v>3</v>
      </c>
      <c r="AF5" s="8"/>
      <c r="AG5" s="8"/>
      <c r="AH5" s="15">
        <f aca="true" t="shared" si="0" ref="AH5:AH30">SUM(B5:AG5)</f>
        <v>5</v>
      </c>
      <c r="AI5" s="15"/>
    </row>
    <row r="6" spans="1:35" ht="15">
      <c r="A6" s="5">
        <v>2</v>
      </c>
      <c r="B6" s="8"/>
      <c r="C6" s="8"/>
      <c r="D6" s="8">
        <v>1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>
        <v>1</v>
      </c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>
        <v>2</v>
      </c>
      <c r="AH6" s="15">
        <f t="shared" si="0"/>
        <v>4</v>
      </c>
      <c r="AI6" s="15"/>
    </row>
    <row r="7" spans="1:35" ht="15">
      <c r="A7" s="5">
        <v>3</v>
      </c>
      <c r="B7" s="8"/>
      <c r="C7" s="8"/>
      <c r="D7" s="8">
        <v>6</v>
      </c>
      <c r="E7" s="8">
        <v>2</v>
      </c>
      <c r="F7" s="8"/>
      <c r="G7" s="8"/>
      <c r="H7" s="8"/>
      <c r="I7" s="8"/>
      <c r="J7" s="8"/>
      <c r="K7" s="8">
        <v>1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>
        <v>2</v>
      </c>
      <c r="X7" s="8"/>
      <c r="Y7" s="8">
        <v>1</v>
      </c>
      <c r="Z7" s="8"/>
      <c r="AA7" s="8"/>
      <c r="AB7" s="8"/>
      <c r="AC7" s="8">
        <v>1</v>
      </c>
      <c r="AD7" s="8"/>
      <c r="AE7" s="8"/>
      <c r="AF7" s="8"/>
      <c r="AG7" s="8"/>
      <c r="AH7" s="15">
        <f t="shared" si="0"/>
        <v>13</v>
      </c>
      <c r="AI7" s="15"/>
    </row>
    <row r="8" spans="1:35" ht="15">
      <c r="A8" s="5">
        <v>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>
        <v>1</v>
      </c>
      <c r="AH8" s="15">
        <f t="shared" si="0"/>
        <v>1</v>
      </c>
      <c r="AI8" s="15"/>
    </row>
    <row r="9" spans="1:35" ht="15">
      <c r="A9" s="5">
        <v>5</v>
      </c>
      <c r="B9" s="8"/>
      <c r="C9" s="8"/>
      <c r="D9" s="8">
        <v>3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>
        <v>1</v>
      </c>
      <c r="W9" s="8"/>
      <c r="X9" s="8"/>
      <c r="Y9" s="8">
        <v>1</v>
      </c>
      <c r="Z9" s="8"/>
      <c r="AA9" s="8"/>
      <c r="AB9" s="8">
        <v>1</v>
      </c>
      <c r="AC9" s="8"/>
      <c r="AD9" s="8"/>
      <c r="AE9" s="8">
        <v>1</v>
      </c>
      <c r="AF9" s="8"/>
      <c r="AG9" s="8"/>
      <c r="AH9" s="15">
        <f t="shared" si="0"/>
        <v>7</v>
      </c>
      <c r="AI9" s="15"/>
    </row>
    <row r="10" spans="1:35" ht="15">
      <c r="A10" s="5">
        <v>6</v>
      </c>
      <c r="B10" s="8"/>
      <c r="C10" s="8"/>
      <c r="D10" s="8">
        <v>2</v>
      </c>
      <c r="E10" s="8"/>
      <c r="F10" s="8"/>
      <c r="G10" s="8"/>
      <c r="H10" s="8"/>
      <c r="I10" s="8"/>
      <c r="J10" s="8">
        <v>3</v>
      </c>
      <c r="K10" s="8"/>
      <c r="L10" s="8">
        <v>3</v>
      </c>
      <c r="M10" s="8"/>
      <c r="N10" s="8"/>
      <c r="O10" s="8"/>
      <c r="P10" s="8"/>
      <c r="Q10" s="8"/>
      <c r="R10" s="8"/>
      <c r="S10" s="8">
        <v>1</v>
      </c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15">
        <f t="shared" si="0"/>
        <v>9</v>
      </c>
      <c r="AI10" s="15"/>
    </row>
    <row r="11" spans="1:35" ht="15">
      <c r="A11" s="5">
        <v>7</v>
      </c>
      <c r="B11" s="8"/>
      <c r="C11" s="8"/>
      <c r="D11" s="8"/>
      <c r="E11" s="8"/>
      <c r="F11" s="8">
        <v>1</v>
      </c>
      <c r="G11" s="8"/>
      <c r="H11" s="8">
        <v>1</v>
      </c>
      <c r="I11" s="8"/>
      <c r="J11" s="8">
        <v>2</v>
      </c>
      <c r="K11" s="8"/>
      <c r="L11" s="8"/>
      <c r="M11" s="8">
        <v>1</v>
      </c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15">
        <f t="shared" si="0"/>
        <v>5</v>
      </c>
      <c r="AI11" s="15"/>
    </row>
    <row r="12" spans="1:35" ht="15">
      <c r="A12" s="5">
        <v>8</v>
      </c>
      <c r="B12" s="8"/>
      <c r="C12" s="8"/>
      <c r="D12" s="8">
        <v>5</v>
      </c>
      <c r="E12" s="8"/>
      <c r="F12" s="8">
        <v>1</v>
      </c>
      <c r="G12" s="8"/>
      <c r="H12" s="8"/>
      <c r="I12" s="8"/>
      <c r="J12" s="8">
        <v>1</v>
      </c>
      <c r="K12" s="8">
        <v>3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>
        <v>3</v>
      </c>
      <c r="Z12" s="8"/>
      <c r="AA12" s="8"/>
      <c r="AB12" s="8">
        <v>1</v>
      </c>
      <c r="AC12" s="8"/>
      <c r="AD12" s="8"/>
      <c r="AE12" s="8"/>
      <c r="AF12" s="8"/>
      <c r="AG12" s="8">
        <v>1</v>
      </c>
      <c r="AH12" s="15">
        <f t="shared" si="0"/>
        <v>15</v>
      </c>
      <c r="AI12" s="15"/>
    </row>
    <row r="13" spans="1:35" ht="15">
      <c r="A13" s="5">
        <v>9</v>
      </c>
      <c r="B13" s="8"/>
      <c r="C13" s="8">
        <v>1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>
        <v>1</v>
      </c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15">
        <f t="shared" si="0"/>
        <v>2</v>
      </c>
      <c r="AI13" s="15"/>
    </row>
    <row r="14" spans="1:35" ht="15">
      <c r="A14" s="5">
        <v>10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>
        <v>9</v>
      </c>
      <c r="T14" s="8"/>
      <c r="U14" s="8"/>
      <c r="V14" s="8"/>
      <c r="W14" s="8">
        <v>1</v>
      </c>
      <c r="X14" s="8"/>
      <c r="Y14" s="8"/>
      <c r="Z14" s="8">
        <v>7</v>
      </c>
      <c r="AA14" s="8"/>
      <c r="AB14" s="8"/>
      <c r="AC14" s="8"/>
      <c r="AD14" s="8"/>
      <c r="AE14" s="8"/>
      <c r="AF14" s="8"/>
      <c r="AG14" s="8">
        <v>2</v>
      </c>
      <c r="AH14" s="15">
        <f t="shared" si="0"/>
        <v>19</v>
      </c>
      <c r="AI14" s="15"/>
    </row>
    <row r="15" spans="1:35" ht="15">
      <c r="A15" s="5">
        <v>11</v>
      </c>
      <c r="B15" s="8"/>
      <c r="C15" s="8"/>
      <c r="D15" s="8"/>
      <c r="E15" s="8">
        <v>4</v>
      </c>
      <c r="F15" s="8">
        <v>2</v>
      </c>
      <c r="G15" s="8"/>
      <c r="H15" s="8"/>
      <c r="I15" s="8"/>
      <c r="J15" s="8">
        <v>2</v>
      </c>
      <c r="K15" s="8">
        <v>1</v>
      </c>
      <c r="L15" s="8"/>
      <c r="M15" s="8"/>
      <c r="N15" s="8"/>
      <c r="O15" s="8"/>
      <c r="P15" s="8"/>
      <c r="Q15" s="8"/>
      <c r="R15" s="8"/>
      <c r="S15" s="8">
        <v>1</v>
      </c>
      <c r="T15" s="8"/>
      <c r="U15" s="8"/>
      <c r="V15" s="8"/>
      <c r="W15" s="8"/>
      <c r="X15" s="8"/>
      <c r="Y15" s="8"/>
      <c r="Z15" s="8">
        <v>1</v>
      </c>
      <c r="AA15" s="8"/>
      <c r="AB15" s="8"/>
      <c r="AC15" s="8"/>
      <c r="AD15" s="8"/>
      <c r="AE15" s="8"/>
      <c r="AF15" s="8"/>
      <c r="AG15" s="8"/>
      <c r="AH15" s="15">
        <f t="shared" si="0"/>
        <v>11</v>
      </c>
      <c r="AI15" s="15"/>
    </row>
    <row r="16" spans="1:35" ht="15">
      <c r="A16" s="5">
        <v>12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>
        <v>1</v>
      </c>
      <c r="N16" s="8"/>
      <c r="O16" s="8"/>
      <c r="P16" s="8"/>
      <c r="Q16" s="8"/>
      <c r="R16" s="8">
        <v>1</v>
      </c>
      <c r="S16" s="8"/>
      <c r="T16" s="8"/>
      <c r="U16" s="8"/>
      <c r="V16" s="8"/>
      <c r="W16" s="8">
        <v>1</v>
      </c>
      <c r="X16" s="8"/>
      <c r="Y16" s="8"/>
      <c r="Z16" s="8"/>
      <c r="AA16" s="8"/>
      <c r="AB16" s="8"/>
      <c r="AC16" s="8"/>
      <c r="AD16" s="8"/>
      <c r="AE16" s="8"/>
      <c r="AF16" s="8"/>
      <c r="AG16" s="8">
        <v>2</v>
      </c>
      <c r="AH16" s="15">
        <f t="shared" si="0"/>
        <v>5</v>
      </c>
      <c r="AI16" s="15"/>
    </row>
    <row r="17" spans="1:35" ht="15">
      <c r="A17" s="5">
        <v>13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>
        <v>1</v>
      </c>
      <c r="AC17" s="8"/>
      <c r="AD17" s="8"/>
      <c r="AE17" s="8"/>
      <c r="AF17" s="8"/>
      <c r="AG17" s="8"/>
      <c r="AH17" s="15">
        <f t="shared" si="0"/>
        <v>1</v>
      </c>
      <c r="AI17" s="15"/>
    </row>
    <row r="18" spans="1:35" ht="15">
      <c r="A18" s="5">
        <v>14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>
        <v>1</v>
      </c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15">
        <f t="shared" si="0"/>
        <v>1</v>
      </c>
      <c r="AI18" s="15"/>
    </row>
    <row r="19" spans="1:35" ht="15">
      <c r="A19" s="5">
        <v>15</v>
      </c>
      <c r="B19" s="8"/>
      <c r="C19" s="8">
        <v>5</v>
      </c>
      <c r="D19" s="8">
        <v>1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15">
        <f t="shared" si="0"/>
        <v>6</v>
      </c>
      <c r="AI19" s="15"/>
    </row>
    <row r="20" spans="1:35" ht="15">
      <c r="A20" s="5">
        <v>16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>
        <v>1</v>
      </c>
      <c r="AF20" s="8"/>
      <c r="AG20" s="8"/>
      <c r="AH20" s="15">
        <f t="shared" si="0"/>
        <v>1</v>
      </c>
      <c r="AI20" s="15"/>
    </row>
    <row r="21" spans="1:35" ht="15">
      <c r="A21" s="5">
        <v>17</v>
      </c>
      <c r="B21" s="8"/>
      <c r="C21" s="8"/>
      <c r="D21" s="8">
        <v>4</v>
      </c>
      <c r="E21" s="8"/>
      <c r="F21" s="8">
        <v>1</v>
      </c>
      <c r="G21" s="8"/>
      <c r="H21" s="8"/>
      <c r="I21" s="8">
        <v>1</v>
      </c>
      <c r="J21" s="8"/>
      <c r="K21" s="8"/>
      <c r="L21" s="8"/>
      <c r="M21" s="8"/>
      <c r="N21" s="8"/>
      <c r="O21" s="8"/>
      <c r="P21" s="8">
        <v>2</v>
      </c>
      <c r="Q21" s="8"/>
      <c r="R21" s="8"/>
      <c r="S21" s="8"/>
      <c r="T21" s="8"/>
      <c r="U21" s="8"/>
      <c r="V21" s="8"/>
      <c r="W21" s="8"/>
      <c r="X21" s="8"/>
      <c r="Y21" s="8">
        <v>4</v>
      </c>
      <c r="Z21" s="8">
        <v>1</v>
      </c>
      <c r="AA21" s="8"/>
      <c r="AB21" s="8"/>
      <c r="AC21" s="8"/>
      <c r="AD21" s="8"/>
      <c r="AE21" s="8">
        <v>3</v>
      </c>
      <c r="AF21" s="8">
        <v>4</v>
      </c>
      <c r="AG21" s="8"/>
      <c r="AH21" s="15">
        <f t="shared" si="0"/>
        <v>20</v>
      </c>
      <c r="AI21" s="15"/>
    </row>
    <row r="22" spans="1:35" ht="15">
      <c r="A22" s="5">
        <v>18</v>
      </c>
      <c r="B22" s="8"/>
      <c r="C22" s="8">
        <v>1</v>
      </c>
      <c r="D22" s="8">
        <v>2</v>
      </c>
      <c r="E22" s="8"/>
      <c r="F22" s="8">
        <v>3</v>
      </c>
      <c r="G22" s="8">
        <v>3</v>
      </c>
      <c r="H22" s="8">
        <v>1</v>
      </c>
      <c r="I22" s="8"/>
      <c r="J22" s="8">
        <v>2</v>
      </c>
      <c r="K22" s="8"/>
      <c r="L22" s="8"/>
      <c r="M22" s="8"/>
      <c r="N22" s="8">
        <v>5</v>
      </c>
      <c r="O22" s="8"/>
      <c r="P22" s="8">
        <v>2</v>
      </c>
      <c r="Q22" s="8">
        <v>7</v>
      </c>
      <c r="R22" s="8"/>
      <c r="S22" s="8">
        <v>2</v>
      </c>
      <c r="T22" s="8"/>
      <c r="U22" s="8"/>
      <c r="V22" s="8"/>
      <c r="W22" s="8"/>
      <c r="X22" s="8"/>
      <c r="Y22" s="8">
        <v>3</v>
      </c>
      <c r="Z22" s="8"/>
      <c r="AA22" s="8"/>
      <c r="AB22" s="8"/>
      <c r="AC22" s="8">
        <v>3</v>
      </c>
      <c r="AD22" s="8"/>
      <c r="AE22" s="8">
        <v>51</v>
      </c>
      <c r="AF22" s="8"/>
      <c r="AG22" s="8">
        <v>3</v>
      </c>
      <c r="AH22" s="15">
        <f t="shared" si="0"/>
        <v>88</v>
      </c>
      <c r="AI22" s="15"/>
    </row>
    <row r="23" spans="1:35" ht="15">
      <c r="A23" s="5">
        <v>19</v>
      </c>
      <c r="B23" s="8"/>
      <c r="C23" s="8"/>
      <c r="D23" s="8">
        <v>2</v>
      </c>
      <c r="E23" s="8"/>
      <c r="F23" s="8"/>
      <c r="G23" s="8">
        <v>1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v>1</v>
      </c>
      <c r="Z23" s="8">
        <v>3</v>
      </c>
      <c r="AA23" s="8"/>
      <c r="AB23" s="8"/>
      <c r="AC23" s="8"/>
      <c r="AD23" s="8"/>
      <c r="AE23" s="8"/>
      <c r="AF23" s="8"/>
      <c r="AG23" s="8"/>
      <c r="AH23" s="15">
        <f t="shared" si="0"/>
        <v>7</v>
      </c>
      <c r="AI23" s="15"/>
    </row>
    <row r="24" spans="1:35" ht="15">
      <c r="A24" s="5">
        <v>20</v>
      </c>
      <c r="B24" s="8"/>
      <c r="C24" s="8"/>
      <c r="D24" s="8">
        <v>1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v>1</v>
      </c>
      <c r="Z24" s="8"/>
      <c r="AA24" s="8"/>
      <c r="AB24" s="8"/>
      <c r="AC24" s="8"/>
      <c r="AD24" s="8"/>
      <c r="AE24" s="8"/>
      <c r="AF24" s="8"/>
      <c r="AG24" s="8">
        <v>1</v>
      </c>
      <c r="AH24" s="15">
        <f t="shared" si="0"/>
        <v>3</v>
      </c>
      <c r="AI24" s="15"/>
    </row>
    <row r="25" spans="1:35" ht="15">
      <c r="A25" s="5">
        <v>21</v>
      </c>
      <c r="B25" s="8"/>
      <c r="C25" s="8"/>
      <c r="D25" s="8">
        <v>2</v>
      </c>
      <c r="E25" s="8"/>
      <c r="F25" s="8">
        <v>1</v>
      </c>
      <c r="G25" s="8"/>
      <c r="H25" s="8"/>
      <c r="I25" s="8"/>
      <c r="J25" s="8">
        <v>1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v>1</v>
      </c>
      <c r="Z25" s="8"/>
      <c r="AA25" s="8"/>
      <c r="AB25" s="8"/>
      <c r="AC25" s="8"/>
      <c r="AD25" s="8"/>
      <c r="AE25" s="8"/>
      <c r="AF25" s="8"/>
      <c r="AG25" s="8"/>
      <c r="AH25" s="15">
        <f t="shared" si="0"/>
        <v>5</v>
      </c>
      <c r="AI25" s="15"/>
    </row>
    <row r="26" spans="1:35" ht="15">
      <c r="A26" s="5">
        <v>22</v>
      </c>
      <c r="B26" s="8"/>
      <c r="C26" s="8"/>
      <c r="D26" s="8">
        <v>2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v>1</v>
      </c>
      <c r="Z26" s="8"/>
      <c r="AA26" s="8"/>
      <c r="AB26" s="8"/>
      <c r="AC26" s="8"/>
      <c r="AD26" s="8"/>
      <c r="AE26" s="8">
        <v>1</v>
      </c>
      <c r="AF26" s="8"/>
      <c r="AG26" s="8">
        <v>1</v>
      </c>
      <c r="AH26" s="15">
        <f t="shared" si="0"/>
        <v>5</v>
      </c>
      <c r="AI26" s="15"/>
    </row>
    <row r="27" spans="1:35" ht="15">
      <c r="A27" s="5">
        <v>23</v>
      </c>
      <c r="B27" s="8">
        <v>1</v>
      </c>
      <c r="C27" s="8">
        <v>1</v>
      </c>
      <c r="D27" s="8">
        <v>4</v>
      </c>
      <c r="E27" s="8">
        <v>1</v>
      </c>
      <c r="F27" s="8"/>
      <c r="G27" s="8"/>
      <c r="H27" s="8"/>
      <c r="I27" s="8">
        <v>1</v>
      </c>
      <c r="J27" s="8"/>
      <c r="K27" s="8"/>
      <c r="L27" s="8"/>
      <c r="M27" s="8"/>
      <c r="N27" s="8"/>
      <c r="O27" s="8"/>
      <c r="P27" s="8"/>
      <c r="Q27" s="8">
        <v>1</v>
      </c>
      <c r="R27" s="8"/>
      <c r="S27" s="8"/>
      <c r="T27" s="8"/>
      <c r="U27" s="8"/>
      <c r="V27" s="8">
        <v>1</v>
      </c>
      <c r="W27" s="8"/>
      <c r="X27" s="8"/>
      <c r="Y27" s="8">
        <v>1</v>
      </c>
      <c r="Z27" s="8">
        <v>1</v>
      </c>
      <c r="AA27" s="8"/>
      <c r="AB27" s="8"/>
      <c r="AC27" s="8"/>
      <c r="AD27" s="8"/>
      <c r="AE27" s="8">
        <v>1</v>
      </c>
      <c r="AF27" s="8"/>
      <c r="AG27" s="8"/>
      <c r="AH27" s="15">
        <f t="shared" si="0"/>
        <v>13</v>
      </c>
      <c r="AI27" s="15"/>
    </row>
    <row r="28" spans="1:35" ht="15">
      <c r="A28" s="5">
        <v>24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v>1</v>
      </c>
      <c r="Z28" s="8"/>
      <c r="AA28" s="8"/>
      <c r="AB28" s="8"/>
      <c r="AC28" s="8"/>
      <c r="AD28" s="8"/>
      <c r="AE28" s="8"/>
      <c r="AF28" s="8"/>
      <c r="AG28" s="8"/>
      <c r="AH28" s="15">
        <f t="shared" si="0"/>
        <v>1</v>
      </c>
      <c r="AI28" s="15"/>
    </row>
    <row r="29" spans="1:35" ht="15">
      <c r="A29" s="5">
        <v>25</v>
      </c>
      <c r="B29" s="8"/>
      <c r="C29" s="8"/>
      <c r="D29" s="8">
        <v>1</v>
      </c>
      <c r="E29" s="8">
        <v>1</v>
      </c>
      <c r="F29" s="8"/>
      <c r="G29" s="8"/>
      <c r="H29" s="8"/>
      <c r="I29" s="8"/>
      <c r="J29" s="8"/>
      <c r="K29" s="8">
        <v>1</v>
      </c>
      <c r="L29" s="8"/>
      <c r="M29" s="8">
        <v>1</v>
      </c>
      <c r="N29" s="8"/>
      <c r="O29" s="8"/>
      <c r="P29" s="8"/>
      <c r="Q29" s="8"/>
      <c r="R29" s="8"/>
      <c r="S29" s="8">
        <v>2</v>
      </c>
      <c r="T29" s="8"/>
      <c r="U29" s="8"/>
      <c r="V29" s="8"/>
      <c r="W29" s="8"/>
      <c r="X29" s="8"/>
      <c r="Y29" s="8">
        <v>3</v>
      </c>
      <c r="Z29" s="8"/>
      <c r="AA29" s="8"/>
      <c r="AB29" s="8">
        <v>2</v>
      </c>
      <c r="AC29" s="8">
        <v>1</v>
      </c>
      <c r="AD29" s="8"/>
      <c r="AE29" s="8">
        <v>2</v>
      </c>
      <c r="AF29" s="8"/>
      <c r="AG29" s="8"/>
      <c r="AH29" s="15">
        <f t="shared" si="0"/>
        <v>14</v>
      </c>
      <c r="AI29" s="15"/>
    </row>
    <row r="30" spans="1:35" ht="15">
      <c r="A30" s="7" t="s">
        <v>4</v>
      </c>
      <c r="B30" s="9">
        <f aca="true" t="shared" si="1" ref="B30:AG30">SUM(B5:B29)</f>
        <v>1</v>
      </c>
      <c r="C30" s="9">
        <f t="shared" si="1"/>
        <v>8</v>
      </c>
      <c r="D30" s="9">
        <f t="shared" si="1"/>
        <v>37</v>
      </c>
      <c r="E30" s="9">
        <f t="shared" si="1"/>
        <v>8</v>
      </c>
      <c r="F30" s="9">
        <f t="shared" si="1"/>
        <v>9</v>
      </c>
      <c r="G30" s="9">
        <f t="shared" si="1"/>
        <v>4</v>
      </c>
      <c r="H30" s="9">
        <f t="shared" si="1"/>
        <v>2</v>
      </c>
      <c r="I30" s="9">
        <f t="shared" si="1"/>
        <v>2</v>
      </c>
      <c r="J30" s="9">
        <f t="shared" si="1"/>
        <v>11</v>
      </c>
      <c r="K30" s="9">
        <f t="shared" si="1"/>
        <v>6</v>
      </c>
      <c r="L30" s="9">
        <f t="shared" si="1"/>
        <v>3</v>
      </c>
      <c r="M30" s="9">
        <f t="shared" si="1"/>
        <v>3</v>
      </c>
      <c r="N30" s="9">
        <f t="shared" si="1"/>
        <v>5</v>
      </c>
      <c r="O30" s="9">
        <f t="shared" si="1"/>
        <v>0</v>
      </c>
      <c r="P30" s="9">
        <f t="shared" si="1"/>
        <v>4</v>
      </c>
      <c r="Q30" s="9">
        <f t="shared" si="1"/>
        <v>8</v>
      </c>
      <c r="R30" s="9">
        <f t="shared" si="1"/>
        <v>1</v>
      </c>
      <c r="S30" s="9">
        <f t="shared" si="1"/>
        <v>18</v>
      </c>
      <c r="T30" s="9">
        <f t="shared" si="1"/>
        <v>0</v>
      </c>
      <c r="U30" s="9">
        <f t="shared" si="1"/>
        <v>0</v>
      </c>
      <c r="V30" s="9">
        <f t="shared" si="1"/>
        <v>2</v>
      </c>
      <c r="W30" s="9">
        <f t="shared" si="1"/>
        <v>4</v>
      </c>
      <c r="X30" s="9">
        <f t="shared" si="1"/>
        <v>0</v>
      </c>
      <c r="Y30" s="9">
        <f t="shared" si="1"/>
        <v>22</v>
      </c>
      <c r="Z30" s="9">
        <f t="shared" si="1"/>
        <v>13</v>
      </c>
      <c r="AA30" s="9">
        <f t="shared" si="1"/>
        <v>0</v>
      </c>
      <c r="AB30" s="9">
        <f t="shared" si="1"/>
        <v>5</v>
      </c>
      <c r="AC30" s="9">
        <f t="shared" si="1"/>
        <v>5</v>
      </c>
      <c r="AD30" s="9">
        <f t="shared" si="1"/>
        <v>0</v>
      </c>
      <c r="AE30" s="9">
        <f t="shared" si="1"/>
        <v>63</v>
      </c>
      <c r="AF30" s="9">
        <f t="shared" si="1"/>
        <v>4</v>
      </c>
      <c r="AG30" s="9">
        <f t="shared" si="1"/>
        <v>13</v>
      </c>
      <c r="AH30" s="15">
        <f t="shared" si="0"/>
        <v>261</v>
      </c>
      <c r="AI30" s="15"/>
    </row>
  </sheetData>
  <sheetProtection/>
  <mergeCells count="31">
    <mergeCell ref="AH30:AI30"/>
    <mergeCell ref="AH25:AI25"/>
    <mergeCell ref="AH26:AI26"/>
    <mergeCell ref="AH27:AI27"/>
    <mergeCell ref="AH28:AI28"/>
    <mergeCell ref="AH29:AI29"/>
    <mergeCell ref="AH23:AI23"/>
    <mergeCell ref="AH24:AI24"/>
    <mergeCell ref="AH8:AI8"/>
    <mergeCell ref="AH9:AI9"/>
    <mergeCell ref="AH10:AI10"/>
    <mergeCell ref="AH11:AI11"/>
    <mergeCell ref="AH12:AI12"/>
    <mergeCell ref="AH13:AI13"/>
    <mergeCell ref="AH14:AI14"/>
    <mergeCell ref="AH15:AI15"/>
    <mergeCell ref="AH7:AI7"/>
    <mergeCell ref="AH20:AI20"/>
    <mergeCell ref="AH21:AI21"/>
    <mergeCell ref="AH22:AI22"/>
    <mergeCell ref="AH16:AI16"/>
    <mergeCell ref="AH17:AI17"/>
    <mergeCell ref="AH18:AI18"/>
    <mergeCell ref="AH19:AI19"/>
    <mergeCell ref="A3:A4"/>
    <mergeCell ref="B3:AG3"/>
    <mergeCell ref="AH3:AI4"/>
    <mergeCell ref="AH5:AI5"/>
    <mergeCell ref="AH6:AI6"/>
    <mergeCell ref="A1:D1"/>
    <mergeCell ref="A2:AI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1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H6" sqref="A6:AI30"/>
    </sheetView>
  </sheetViews>
  <sheetFormatPr defaultColWidth="9.140625" defaultRowHeight="15"/>
  <cols>
    <col min="1" max="1" width="13.00390625" style="1" customWidth="1"/>
    <col min="2" max="16384" width="9.140625" style="1" customWidth="1"/>
  </cols>
  <sheetData>
    <row r="1" spans="1:4" ht="18.75">
      <c r="A1" s="16" t="s">
        <v>2</v>
      </c>
      <c r="B1" s="16"/>
      <c r="C1" s="16"/>
      <c r="D1" s="16"/>
    </row>
    <row r="2" spans="1:35" ht="15">
      <c r="A2" s="17" t="s">
        <v>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1:35" ht="15" customHeight="1">
      <c r="A3" s="13" t="s">
        <v>1</v>
      </c>
      <c r="B3" s="13" t="s">
        <v>3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 t="s">
        <v>0</v>
      </c>
      <c r="AI3" s="14"/>
    </row>
    <row r="4" spans="1:35" ht="117.75" customHeight="1">
      <c r="A4" s="14"/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  <c r="N4" s="2" t="s">
        <v>20</v>
      </c>
      <c r="O4" s="2" t="s">
        <v>21</v>
      </c>
      <c r="P4" s="2" t="s">
        <v>22</v>
      </c>
      <c r="Q4" s="2" t="s">
        <v>23</v>
      </c>
      <c r="R4" s="2" t="s">
        <v>24</v>
      </c>
      <c r="S4" s="2" t="s">
        <v>25</v>
      </c>
      <c r="T4" s="2" t="s">
        <v>26</v>
      </c>
      <c r="U4" s="2" t="s">
        <v>27</v>
      </c>
      <c r="V4" s="2" t="s">
        <v>28</v>
      </c>
      <c r="W4" s="2" t="s">
        <v>29</v>
      </c>
      <c r="X4" s="2" t="s">
        <v>30</v>
      </c>
      <c r="Y4" s="2" t="s">
        <v>31</v>
      </c>
      <c r="Z4" s="2" t="s">
        <v>32</v>
      </c>
      <c r="AA4" s="2" t="s">
        <v>33</v>
      </c>
      <c r="AB4" s="2" t="s">
        <v>34</v>
      </c>
      <c r="AC4" s="2" t="s">
        <v>35</v>
      </c>
      <c r="AD4" s="2" t="s">
        <v>36</v>
      </c>
      <c r="AE4" s="2" t="s">
        <v>37</v>
      </c>
      <c r="AF4" s="2" t="s">
        <v>38</v>
      </c>
      <c r="AG4" s="2" t="s">
        <v>39</v>
      </c>
      <c r="AH4" s="14"/>
      <c r="AI4" s="14"/>
    </row>
    <row r="5" spans="1:35" ht="15" customHeight="1">
      <c r="A5" s="4" t="s">
        <v>5</v>
      </c>
      <c r="B5" s="10">
        <f>'1-25'!B30</f>
        <v>1</v>
      </c>
      <c r="C5" s="10">
        <f>'1-25'!C30</f>
        <v>8</v>
      </c>
      <c r="D5" s="10">
        <f>'1-25'!D30</f>
        <v>37</v>
      </c>
      <c r="E5" s="10">
        <f>'1-25'!E30</f>
        <v>8</v>
      </c>
      <c r="F5" s="10">
        <f>'1-25'!F30</f>
        <v>9</v>
      </c>
      <c r="G5" s="10">
        <f>'1-25'!G30</f>
        <v>4</v>
      </c>
      <c r="H5" s="10">
        <f>'1-25'!H30</f>
        <v>2</v>
      </c>
      <c r="I5" s="10">
        <f>'1-25'!I30</f>
        <v>2</v>
      </c>
      <c r="J5" s="10">
        <f>'1-25'!J30</f>
        <v>11</v>
      </c>
      <c r="K5" s="10">
        <f>'1-25'!K30</f>
        <v>6</v>
      </c>
      <c r="L5" s="10">
        <f>'1-25'!L30</f>
        <v>3</v>
      </c>
      <c r="M5" s="10">
        <f>'1-25'!M30</f>
        <v>3</v>
      </c>
      <c r="N5" s="10">
        <f>'1-25'!N30</f>
        <v>5</v>
      </c>
      <c r="O5" s="10">
        <f>'1-25'!O30</f>
        <v>0</v>
      </c>
      <c r="P5" s="10">
        <f>'1-25'!P30</f>
        <v>4</v>
      </c>
      <c r="Q5" s="10">
        <f>'1-25'!Q30</f>
        <v>8</v>
      </c>
      <c r="R5" s="10">
        <f>'1-25'!R30</f>
        <v>1</v>
      </c>
      <c r="S5" s="10">
        <f>'1-25'!S30</f>
        <v>18</v>
      </c>
      <c r="T5" s="10">
        <f>'1-25'!T30</f>
        <v>0</v>
      </c>
      <c r="U5" s="10">
        <f>'1-25'!U30</f>
        <v>0</v>
      </c>
      <c r="V5" s="10">
        <f>'1-25'!V30</f>
        <v>2</v>
      </c>
      <c r="W5" s="10">
        <f>'1-25'!W30</f>
        <v>4</v>
      </c>
      <c r="X5" s="10">
        <f>'1-25'!X30</f>
        <v>0</v>
      </c>
      <c r="Y5" s="10">
        <f>'1-25'!Y30</f>
        <v>22</v>
      </c>
      <c r="Z5" s="10">
        <f>'1-25'!Z30</f>
        <v>13</v>
      </c>
      <c r="AA5" s="10">
        <f>'1-25'!AA30</f>
        <v>0</v>
      </c>
      <c r="AB5" s="10">
        <f>'1-25'!AB30</f>
        <v>5</v>
      </c>
      <c r="AC5" s="10">
        <f>'1-25'!AC30</f>
        <v>5</v>
      </c>
      <c r="AD5" s="10">
        <f>'1-25'!AD30</f>
        <v>0</v>
      </c>
      <c r="AE5" s="10">
        <f>'1-25'!AE30</f>
        <v>63</v>
      </c>
      <c r="AF5" s="10">
        <f>'1-25'!AF30</f>
        <v>4</v>
      </c>
      <c r="AG5" s="10">
        <f>'1-25'!AG30</f>
        <v>13</v>
      </c>
      <c r="AH5" s="15">
        <f aca="true" t="shared" si="0" ref="AH5:AH31">SUM(B5:AG5)</f>
        <v>261</v>
      </c>
      <c r="AI5" s="15"/>
    </row>
    <row r="6" spans="1:35" ht="15" customHeight="1">
      <c r="A6" s="5">
        <v>26</v>
      </c>
      <c r="B6" s="8"/>
      <c r="C6" s="8"/>
      <c r="D6" s="8">
        <v>6</v>
      </c>
      <c r="E6" s="8">
        <v>3</v>
      </c>
      <c r="F6" s="8"/>
      <c r="G6" s="8"/>
      <c r="H6" s="8">
        <v>2</v>
      </c>
      <c r="I6" s="8"/>
      <c r="J6" s="8"/>
      <c r="K6" s="8">
        <v>4</v>
      </c>
      <c r="L6" s="8"/>
      <c r="M6" s="8">
        <v>1</v>
      </c>
      <c r="N6" s="8"/>
      <c r="O6" s="8"/>
      <c r="P6" s="8"/>
      <c r="Q6" s="8"/>
      <c r="R6" s="8"/>
      <c r="S6" s="8">
        <v>1</v>
      </c>
      <c r="T6" s="8"/>
      <c r="U6" s="8"/>
      <c r="V6" s="8"/>
      <c r="W6" s="8">
        <v>1</v>
      </c>
      <c r="X6" s="8"/>
      <c r="Y6" s="8">
        <v>2</v>
      </c>
      <c r="Z6" s="8"/>
      <c r="AA6" s="8"/>
      <c r="AB6" s="8">
        <v>1</v>
      </c>
      <c r="AC6" s="8"/>
      <c r="AD6" s="8"/>
      <c r="AE6" s="8"/>
      <c r="AF6" s="8"/>
      <c r="AG6" s="8">
        <v>2</v>
      </c>
      <c r="AH6" s="15">
        <f t="shared" si="0"/>
        <v>23</v>
      </c>
      <c r="AI6" s="15"/>
    </row>
    <row r="7" spans="1:35" ht="15">
      <c r="A7" s="5">
        <v>27</v>
      </c>
      <c r="B7" s="8"/>
      <c r="C7" s="8">
        <v>1</v>
      </c>
      <c r="D7" s="8">
        <v>4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>
        <v>1</v>
      </c>
      <c r="Z7" s="8">
        <v>1</v>
      </c>
      <c r="AA7" s="8"/>
      <c r="AB7" s="8"/>
      <c r="AC7" s="8"/>
      <c r="AD7" s="8"/>
      <c r="AE7" s="8"/>
      <c r="AF7" s="8"/>
      <c r="AG7" s="8">
        <v>2</v>
      </c>
      <c r="AH7" s="15">
        <f t="shared" si="0"/>
        <v>9</v>
      </c>
      <c r="AI7" s="15"/>
    </row>
    <row r="8" spans="1:35" ht="15">
      <c r="A8" s="5">
        <v>28</v>
      </c>
      <c r="B8" s="8"/>
      <c r="C8" s="8"/>
      <c r="D8" s="8">
        <v>6</v>
      </c>
      <c r="E8" s="8">
        <v>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>
        <v>1</v>
      </c>
      <c r="Z8" s="8"/>
      <c r="AA8" s="8"/>
      <c r="AB8" s="8"/>
      <c r="AC8" s="8"/>
      <c r="AD8" s="8"/>
      <c r="AE8" s="8"/>
      <c r="AF8" s="8"/>
      <c r="AG8" s="8"/>
      <c r="AH8" s="15">
        <f t="shared" si="0"/>
        <v>8</v>
      </c>
      <c r="AI8" s="15"/>
    </row>
    <row r="9" spans="1:35" ht="15">
      <c r="A9" s="5">
        <v>29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>
        <v>1</v>
      </c>
      <c r="AB9" s="8">
        <v>1</v>
      </c>
      <c r="AC9" s="8"/>
      <c r="AD9" s="8"/>
      <c r="AE9" s="8"/>
      <c r="AF9" s="8"/>
      <c r="AG9" s="8"/>
      <c r="AH9" s="15">
        <f t="shared" si="0"/>
        <v>2</v>
      </c>
      <c r="AI9" s="15"/>
    </row>
    <row r="10" spans="1:35" ht="15">
      <c r="A10" s="5">
        <v>30</v>
      </c>
      <c r="B10" s="8"/>
      <c r="C10" s="8">
        <v>3</v>
      </c>
      <c r="D10" s="8"/>
      <c r="E10" s="8"/>
      <c r="F10" s="8"/>
      <c r="G10" s="8">
        <v>1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>
        <v>1</v>
      </c>
      <c r="AD10" s="8"/>
      <c r="AE10" s="8"/>
      <c r="AF10" s="8"/>
      <c r="AG10" s="8">
        <v>1</v>
      </c>
      <c r="AH10" s="15">
        <f t="shared" si="0"/>
        <v>6</v>
      </c>
      <c r="AI10" s="15"/>
    </row>
    <row r="11" spans="1:35" ht="15">
      <c r="A11" s="5">
        <v>31</v>
      </c>
      <c r="B11" s="8"/>
      <c r="C11" s="8">
        <v>2</v>
      </c>
      <c r="D11" s="8">
        <v>11</v>
      </c>
      <c r="E11" s="8">
        <v>3</v>
      </c>
      <c r="F11" s="8"/>
      <c r="G11" s="8"/>
      <c r="H11" s="8"/>
      <c r="I11" s="8"/>
      <c r="J11" s="8">
        <v>1</v>
      </c>
      <c r="K11" s="8">
        <v>1</v>
      </c>
      <c r="L11" s="8">
        <v>1</v>
      </c>
      <c r="M11" s="8"/>
      <c r="N11" s="8"/>
      <c r="O11" s="8">
        <v>1</v>
      </c>
      <c r="P11" s="8"/>
      <c r="Q11" s="8"/>
      <c r="R11" s="8"/>
      <c r="S11" s="8"/>
      <c r="T11" s="8"/>
      <c r="U11" s="8"/>
      <c r="V11" s="8"/>
      <c r="W11" s="8"/>
      <c r="X11" s="8"/>
      <c r="Y11" s="8">
        <v>12</v>
      </c>
      <c r="Z11" s="8"/>
      <c r="AA11" s="8"/>
      <c r="AB11" s="8"/>
      <c r="AC11" s="8"/>
      <c r="AD11" s="8"/>
      <c r="AE11" s="8"/>
      <c r="AF11" s="8"/>
      <c r="AG11" s="8">
        <v>3</v>
      </c>
      <c r="AH11" s="15">
        <f t="shared" si="0"/>
        <v>35</v>
      </c>
      <c r="AI11" s="15"/>
    </row>
    <row r="12" spans="1:35" ht="15">
      <c r="A12" s="5">
        <v>32</v>
      </c>
      <c r="B12" s="8"/>
      <c r="C12" s="8">
        <v>1</v>
      </c>
      <c r="D12" s="8">
        <v>4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>
        <v>3</v>
      </c>
      <c r="U12" s="8"/>
      <c r="V12" s="8"/>
      <c r="W12" s="8"/>
      <c r="X12" s="8"/>
      <c r="Y12" s="8">
        <v>2</v>
      </c>
      <c r="Z12" s="8">
        <v>3</v>
      </c>
      <c r="AA12" s="8"/>
      <c r="AB12" s="8"/>
      <c r="AC12" s="8"/>
      <c r="AD12" s="8"/>
      <c r="AE12" s="8">
        <v>3</v>
      </c>
      <c r="AF12" s="8"/>
      <c r="AG12" s="8">
        <v>1</v>
      </c>
      <c r="AH12" s="15">
        <f t="shared" si="0"/>
        <v>17</v>
      </c>
      <c r="AI12" s="15"/>
    </row>
    <row r="13" spans="1:35" ht="15">
      <c r="A13" s="5">
        <v>33</v>
      </c>
      <c r="B13" s="8"/>
      <c r="C13" s="8"/>
      <c r="D13" s="8">
        <v>4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15">
        <f t="shared" si="0"/>
        <v>4</v>
      </c>
      <c r="AI13" s="15"/>
    </row>
    <row r="14" spans="1:35" ht="15">
      <c r="A14" s="5">
        <v>34</v>
      </c>
      <c r="B14" s="8"/>
      <c r="C14" s="8"/>
      <c r="D14" s="8">
        <v>4</v>
      </c>
      <c r="E14" s="8"/>
      <c r="F14" s="8">
        <v>1</v>
      </c>
      <c r="G14" s="8"/>
      <c r="H14" s="8"/>
      <c r="I14" s="8"/>
      <c r="J14" s="8">
        <v>1</v>
      </c>
      <c r="K14" s="8"/>
      <c r="L14" s="8"/>
      <c r="M14" s="8">
        <v>1</v>
      </c>
      <c r="N14" s="8"/>
      <c r="O14" s="8"/>
      <c r="P14" s="8"/>
      <c r="Q14" s="8"/>
      <c r="R14" s="8"/>
      <c r="S14" s="8">
        <v>1</v>
      </c>
      <c r="T14" s="8"/>
      <c r="U14" s="8"/>
      <c r="V14" s="8"/>
      <c r="W14" s="8"/>
      <c r="X14" s="8"/>
      <c r="Y14" s="8">
        <v>2</v>
      </c>
      <c r="Z14" s="8"/>
      <c r="AA14" s="8"/>
      <c r="AB14" s="8"/>
      <c r="AC14" s="8"/>
      <c r="AD14" s="8"/>
      <c r="AE14" s="8"/>
      <c r="AF14" s="8"/>
      <c r="AG14" s="8"/>
      <c r="AH14" s="15">
        <f t="shared" si="0"/>
        <v>10</v>
      </c>
      <c r="AI14" s="15"/>
    </row>
    <row r="15" spans="1:35" ht="15">
      <c r="A15" s="5">
        <v>35</v>
      </c>
      <c r="B15" s="8"/>
      <c r="C15" s="8"/>
      <c r="D15" s="8">
        <v>6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>
        <v>4</v>
      </c>
      <c r="T15" s="8"/>
      <c r="U15" s="8"/>
      <c r="V15" s="8"/>
      <c r="W15" s="8">
        <v>3</v>
      </c>
      <c r="X15" s="8"/>
      <c r="Y15" s="8">
        <v>4</v>
      </c>
      <c r="Z15" s="8"/>
      <c r="AA15" s="8"/>
      <c r="AB15" s="8"/>
      <c r="AC15" s="8"/>
      <c r="AD15" s="8"/>
      <c r="AE15" s="8">
        <v>1</v>
      </c>
      <c r="AF15" s="8"/>
      <c r="AG15" s="8"/>
      <c r="AH15" s="15">
        <f t="shared" si="0"/>
        <v>18</v>
      </c>
      <c r="AI15" s="15"/>
    </row>
    <row r="16" spans="1:35" ht="15">
      <c r="A16" s="5">
        <v>36</v>
      </c>
      <c r="B16" s="8"/>
      <c r="C16" s="8"/>
      <c r="D16" s="8">
        <v>3</v>
      </c>
      <c r="E16" s="8"/>
      <c r="F16" s="8">
        <v>1</v>
      </c>
      <c r="G16" s="8"/>
      <c r="H16" s="8"/>
      <c r="I16" s="8"/>
      <c r="J16" s="8">
        <v>2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>
        <v>1</v>
      </c>
      <c r="AG16" s="8">
        <v>4</v>
      </c>
      <c r="AH16" s="15">
        <f t="shared" si="0"/>
        <v>11</v>
      </c>
      <c r="AI16" s="15"/>
    </row>
    <row r="17" spans="1:35" ht="15">
      <c r="A17" s="5">
        <v>37</v>
      </c>
      <c r="B17" s="8"/>
      <c r="C17" s="8"/>
      <c r="D17" s="8">
        <v>6</v>
      </c>
      <c r="E17" s="8"/>
      <c r="F17" s="8">
        <v>2</v>
      </c>
      <c r="G17" s="8"/>
      <c r="H17" s="8"/>
      <c r="I17" s="8"/>
      <c r="J17" s="8">
        <v>3</v>
      </c>
      <c r="K17" s="8"/>
      <c r="L17" s="8">
        <v>1</v>
      </c>
      <c r="M17" s="8"/>
      <c r="N17" s="8"/>
      <c r="O17" s="8"/>
      <c r="P17" s="8"/>
      <c r="Q17" s="8"/>
      <c r="R17" s="8"/>
      <c r="S17" s="8">
        <v>2</v>
      </c>
      <c r="T17" s="8"/>
      <c r="U17" s="8"/>
      <c r="V17" s="8"/>
      <c r="W17" s="8"/>
      <c r="X17" s="8"/>
      <c r="Y17" s="8">
        <v>3</v>
      </c>
      <c r="Z17" s="8"/>
      <c r="AA17" s="8"/>
      <c r="AB17" s="8"/>
      <c r="AC17" s="8"/>
      <c r="AD17" s="8"/>
      <c r="AE17" s="8">
        <v>1</v>
      </c>
      <c r="AF17" s="8"/>
      <c r="AG17" s="8">
        <v>1</v>
      </c>
      <c r="AH17" s="15">
        <f t="shared" si="0"/>
        <v>19</v>
      </c>
      <c r="AI17" s="15"/>
    </row>
    <row r="18" spans="1:35" ht="15">
      <c r="A18" s="5">
        <v>38</v>
      </c>
      <c r="B18" s="8"/>
      <c r="C18" s="8"/>
      <c r="D18" s="8">
        <v>2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v>1</v>
      </c>
      <c r="Z18" s="8"/>
      <c r="AA18" s="8"/>
      <c r="AB18" s="8"/>
      <c r="AC18" s="8"/>
      <c r="AD18" s="8"/>
      <c r="AE18" s="8"/>
      <c r="AF18" s="8"/>
      <c r="AG18" s="8"/>
      <c r="AH18" s="15">
        <f t="shared" si="0"/>
        <v>3</v>
      </c>
      <c r="AI18" s="15"/>
    </row>
    <row r="19" spans="1:35" ht="15">
      <c r="A19" s="5">
        <v>39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>
        <v>2</v>
      </c>
      <c r="AC19" s="12"/>
      <c r="AD19" s="12"/>
      <c r="AE19" s="12"/>
      <c r="AF19" s="12"/>
      <c r="AG19" s="12"/>
      <c r="AH19" s="15">
        <f t="shared" si="0"/>
        <v>2</v>
      </c>
      <c r="AI19" s="15"/>
    </row>
    <row r="20" spans="1:35" ht="15">
      <c r="A20" s="5">
        <v>40</v>
      </c>
      <c r="B20" s="8"/>
      <c r="C20" s="8"/>
      <c r="D20" s="8">
        <v>2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>
        <v>1</v>
      </c>
      <c r="T20" s="8"/>
      <c r="U20" s="8"/>
      <c r="V20" s="8"/>
      <c r="W20" s="8"/>
      <c r="X20" s="8"/>
      <c r="Y20" s="8">
        <v>3</v>
      </c>
      <c r="Z20" s="8"/>
      <c r="AA20" s="8"/>
      <c r="AB20" s="8"/>
      <c r="AC20" s="8"/>
      <c r="AD20" s="8"/>
      <c r="AE20" s="8">
        <v>1</v>
      </c>
      <c r="AF20" s="8"/>
      <c r="AG20" s="8"/>
      <c r="AH20" s="15">
        <f t="shared" si="0"/>
        <v>7</v>
      </c>
      <c r="AI20" s="15"/>
    </row>
    <row r="21" spans="1:35" ht="15">
      <c r="A21" s="5">
        <v>41</v>
      </c>
      <c r="B21" s="8"/>
      <c r="C21" s="8"/>
      <c r="D21" s="8">
        <v>1</v>
      </c>
      <c r="E21" s="8"/>
      <c r="F21" s="8">
        <v>1</v>
      </c>
      <c r="G21" s="8"/>
      <c r="H21" s="8"/>
      <c r="I21" s="8"/>
      <c r="J21" s="8">
        <v>1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>
        <v>1</v>
      </c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>
        <v>3</v>
      </c>
      <c r="AH21" s="15">
        <f t="shared" si="0"/>
        <v>7</v>
      </c>
      <c r="AI21" s="15"/>
    </row>
    <row r="22" spans="1:35" ht="15">
      <c r="A22" s="5">
        <v>42</v>
      </c>
      <c r="B22" s="8"/>
      <c r="C22" s="8"/>
      <c r="D22" s="8">
        <v>5</v>
      </c>
      <c r="E22" s="8">
        <v>3</v>
      </c>
      <c r="F22" s="8">
        <v>1</v>
      </c>
      <c r="G22" s="8"/>
      <c r="H22" s="8"/>
      <c r="I22" s="8" t="s">
        <v>40</v>
      </c>
      <c r="J22" s="8">
        <v>1</v>
      </c>
      <c r="K22" s="8">
        <v>2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v>6</v>
      </c>
      <c r="Z22" s="8"/>
      <c r="AA22" s="8"/>
      <c r="AB22" s="8"/>
      <c r="AC22" s="8"/>
      <c r="AD22" s="8"/>
      <c r="AE22" s="8"/>
      <c r="AF22" s="8"/>
      <c r="AG22" s="8"/>
      <c r="AH22" s="15">
        <f t="shared" si="0"/>
        <v>18</v>
      </c>
      <c r="AI22" s="15"/>
    </row>
    <row r="23" spans="1:35" ht="15">
      <c r="A23" s="5">
        <v>43</v>
      </c>
      <c r="B23" s="8">
        <v>1</v>
      </c>
      <c r="C23" s="8">
        <v>3</v>
      </c>
      <c r="D23" s="8">
        <v>6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>
        <v>3</v>
      </c>
      <c r="T23" s="8"/>
      <c r="U23" s="8"/>
      <c r="V23" s="8"/>
      <c r="W23" s="8"/>
      <c r="X23" s="8"/>
      <c r="Y23" s="8">
        <v>3</v>
      </c>
      <c r="Z23" s="8">
        <v>2</v>
      </c>
      <c r="AA23" s="8">
        <v>4</v>
      </c>
      <c r="AB23" s="8"/>
      <c r="AC23" s="8"/>
      <c r="AD23" s="8"/>
      <c r="AE23" s="8">
        <v>4</v>
      </c>
      <c r="AF23" s="8"/>
      <c r="AG23" s="8">
        <v>1</v>
      </c>
      <c r="AH23" s="15">
        <f t="shared" si="0"/>
        <v>27</v>
      </c>
      <c r="AI23" s="15"/>
    </row>
    <row r="24" spans="1:35" ht="15">
      <c r="A24" s="5">
        <v>44</v>
      </c>
      <c r="B24" s="8"/>
      <c r="C24" s="8">
        <v>2</v>
      </c>
      <c r="D24" s="8">
        <v>1</v>
      </c>
      <c r="E24" s="8"/>
      <c r="F24" s="8">
        <v>1</v>
      </c>
      <c r="G24" s="8"/>
      <c r="H24" s="8"/>
      <c r="I24" s="8"/>
      <c r="J24" s="8">
        <v>1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15">
        <f t="shared" si="0"/>
        <v>5</v>
      </c>
      <c r="AI24" s="15"/>
    </row>
    <row r="25" spans="1:35" ht="15">
      <c r="A25" s="5">
        <v>45</v>
      </c>
      <c r="B25" s="8"/>
      <c r="C25" s="8"/>
      <c r="D25" s="8">
        <v>5</v>
      </c>
      <c r="E25" s="8">
        <v>2</v>
      </c>
      <c r="F25" s="8"/>
      <c r="G25" s="8"/>
      <c r="H25" s="8"/>
      <c r="I25" s="8"/>
      <c r="J25" s="8">
        <v>1</v>
      </c>
      <c r="K25" s="8">
        <v>2</v>
      </c>
      <c r="L25" s="8"/>
      <c r="M25" s="8"/>
      <c r="N25" s="8"/>
      <c r="O25" s="8"/>
      <c r="P25" s="8"/>
      <c r="Q25" s="8">
        <v>1</v>
      </c>
      <c r="R25" s="8"/>
      <c r="S25" s="8"/>
      <c r="T25" s="8"/>
      <c r="U25" s="8"/>
      <c r="V25" s="8"/>
      <c r="W25" s="8"/>
      <c r="X25" s="8"/>
      <c r="Y25" s="8">
        <v>4</v>
      </c>
      <c r="Z25" s="8"/>
      <c r="AA25" s="8"/>
      <c r="AB25" s="8"/>
      <c r="AC25" s="8"/>
      <c r="AD25" s="8"/>
      <c r="AE25" s="8">
        <v>1</v>
      </c>
      <c r="AF25" s="8"/>
      <c r="AG25" s="8">
        <v>3</v>
      </c>
      <c r="AH25" s="15">
        <f t="shared" si="0"/>
        <v>19</v>
      </c>
      <c r="AI25" s="15"/>
    </row>
    <row r="26" spans="1:35" ht="15">
      <c r="A26" s="5">
        <v>46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v>1</v>
      </c>
      <c r="Z26" s="8"/>
      <c r="AA26" s="8"/>
      <c r="AB26" s="8"/>
      <c r="AC26" s="8"/>
      <c r="AD26" s="8"/>
      <c r="AE26" s="8"/>
      <c r="AF26" s="8"/>
      <c r="AG26" s="8"/>
      <c r="AH26" s="15">
        <f t="shared" si="0"/>
        <v>1</v>
      </c>
      <c r="AI26" s="15"/>
    </row>
    <row r="27" spans="1:35" ht="15">
      <c r="A27" s="5">
        <v>47</v>
      </c>
      <c r="B27" s="8"/>
      <c r="C27" s="8"/>
      <c r="D27" s="8"/>
      <c r="E27" s="8"/>
      <c r="F27" s="8"/>
      <c r="G27" s="8"/>
      <c r="H27" s="8"/>
      <c r="I27" s="8"/>
      <c r="J27" s="8">
        <v>1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v>2</v>
      </c>
      <c r="Z27" s="8"/>
      <c r="AA27" s="8"/>
      <c r="AB27" s="8"/>
      <c r="AC27" s="8"/>
      <c r="AD27" s="8"/>
      <c r="AE27" s="8"/>
      <c r="AF27" s="8"/>
      <c r="AG27" s="8">
        <v>1</v>
      </c>
      <c r="AH27" s="15">
        <f t="shared" si="0"/>
        <v>4</v>
      </c>
      <c r="AI27" s="15"/>
    </row>
    <row r="28" spans="1:35" ht="15">
      <c r="A28" s="5">
        <v>48</v>
      </c>
      <c r="B28" s="8"/>
      <c r="C28" s="8"/>
      <c r="D28" s="8">
        <v>3</v>
      </c>
      <c r="E28" s="8"/>
      <c r="F28" s="8"/>
      <c r="G28" s="8"/>
      <c r="H28" s="8"/>
      <c r="I28" s="8"/>
      <c r="J28" s="8">
        <v>3</v>
      </c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15">
        <f t="shared" si="0"/>
        <v>6</v>
      </c>
      <c r="AI28" s="15"/>
    </row>
    <row r="29" spans="1:35" ht="15">
      <c r="A29" s="5">
        <v>49</v>
      </c>
      <c r="B29" s="8"/>
      <c r="C29" s="8">
        <v>6</v>
      </c>
      <c r="D29" s="8">
        <v>2</v>
      </c>
      <c r="E29" s="8"/>
      <c r="F29" s="8"/>
      <c r="G29" s="8"/>
      <c r="H29" s="8">
        <v>3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v>1</v>
      </c>
      <c r="Z29" s="8"/>
      <c r="AA29" s="8"/>
      <c r="AB29" s="8">
        <v>2</v>
      </c>
      <c r="AC29" s="8"/>
      <c r="AD29" s="8"/>
      <c r="AE29" s="8"/>
      <c r="AF29" s="8"/>
      <c r="AG29" s="8"/>
      <c r="AH29" s="15">
        <f t="shared" si="0"/>
        <v>14</v>
      </c>
      <c r="AI29" s="15"/>
    </row>
    <row r="30" spans="1:35" ht="15">
      <c r="A30" s="5">
        <v>50</v>
      </c>
      <c r="B30" s="8"/>
      <c r="C30" s="8"/>
      <c r="D30" s="8">
        <v>6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>
        <v>2</v>
      </c>
      <c r="R30" s="8"/>
      <c r="S30" s="8">
        <v>1</v>
      </c>
      <c r="T30" s="8"/>
      <c r="U30" s="8"/>
      <c r="V30" s="8"/>
      <c r="W30" s="8"/>
      <c r="X30" s="8"/>
      <c r="Y30" s="8">
        <v>3</v>
      </c>
      <c r="Z30" s="8"/>
      <c r="AA30" s="8"/>
      <c r="AB30" s="8"/>
      <c r="AC30" s="8">
        <v>1</v>
      </c>
      <c r="AD30" s="8"/>
      <c r="AE30" s="8">
        <v>2</v>
      </c>
      <c r="AF30" s="8"/>
      <c r="AG30" s="8">
        <v>6</v>
      </c>
      <c r="AH30" s="15">
        <f t="shared" si="0"/>
        <v>21</v>
      </c>
      <c r="AI30" s="15"/>
    </row>
    <row r="31" spans="1:35" ht="15">
      <c r="A31" s="7" t="s">
        <v>4</v>
      </c>
      <c r="B31" s="9">
        <f>SUM(B5:B30)</f>
        <v>2</v>
      </c>
      <c r="C31" s="9">
        <f aca="true" t="shared" si="1" ref="C31:AG31">SUM(C5:C30)</f>
        <v>26</v>
      </c>
      <c r="D31" s="9">
        <f t="shared" si="1"/>
        <v>124</v>
      </c>
      <c r="E31" s="9">
        <f t="shared" si="1"/>
        <v>20</v>
      </c>
      <c r="F31" s="9">
        <f t="shared" si="1"/>
        <v>16</v>
      </c>
      <c r="G31" s="9">
        <f t="shared" si="1"/>
        <v>5</v>
      </c>
      <c r="H31" s="9">
        <f t="shared" si="1"/>
        <v>7</v>
      </c>
      <c r="I31" s="9">
        <f t="shared" si="1"/>
        <v>2</v>
      </c>
      <c r="J31" s="9">
        <f t="shared" si="1"/>
        <v>26</v>
      </c>
      <c r="K31" s="9">
        <f t="shared" si="1"/>
        <v>15</v>
      </c>
      <c r="L31" s="9">
        <f t="shared" si="1"/>
        <v>5</v>
      </c>
      <c r="M31" s="9">
        <f t="shared" si="1"/>
        <v>5</v>
      </c>
      <c r="N31" s="9">
        <f t="shared" si="1"/>
        <v>5</v>
      </c>
      <c r="O31" s="9">
        <f t="shared" si="1"/>
        <v>1</v>
      </c>
      <c r="P31" s="9">
        <f t="shared" si="1"/>
        <v>4</v>
      </c>
      <c r="Q31" s="9">
        <f t="shared" si="1"/>
        <v>11</v>
      </c>
      <c r="R31" s="9">
        <f t="shared" si="1"/>
        <v>1</v>
      </c>
      <c r="S31" s="9">
        <f t="shared" si="1"/>
        <v>31</v>
      </c>
      <c r="T31" s="9">
        <f t="shared" si="1"/>
        <v>3</v>
      </c>
      <c r="U31" s="9">
        <f t="shared" si="1"/>
        <v>0</v>
      </c>
      <c r="V31" s="9">
        <f t="shared" si="1"/>
        <v>3</v>
      </c>
      <c r="W31" s="9">
        <f t="shared" si="1"/>
        <v>8</v>
      </c>
      <c r="X31" s="9">
        <f t="shared" si="1"/>
        <v>0</v>
      </c>
      <c r="Y31" s="9">
        <f t="shared" si="1"/>
        <v>73</v>
      </c>
      <c r="Z31" s="9">
        <f t="shared" si="1"/>
        <v>19</v>
      </c>
      <c r="AA31" s="9">
        <f t="shared" si="1"/>
        <v>5</v>
      </c>
      <c r="AB31" s="9">
        <f t="shared" si="1"/>
        <v>11</v>
      </c>
      <c r="AC31" s="9">
        <f t="shared" si="1"/>
        <v>7</v>
      </c>
      <c r="AD31" s="9">
        <f t="shared" si="1"/>
        <v>0</v>
      </c>
      <c r="AE31" s="9">
        <f t="shared" si="1"/>
        <v>76</v>
      </c>
      <c r="AF31" s="9">
        <f t="shared" si="1"/>
        <v>5</v>
      </c>
      <c r="AG31" s="9">
        <f t="shared" si="1"/>
        <v>41</v>
      </c>
      <c r="AH31" s="15">
        <f t="shared" si="0"/>
        <v>557</v>
      </c>
      <c r="AI31" s="15"/>
    </row>
  </sheetData>
  <sheetProtection/>
  <mergeCells count="32">
    <mergeCell ref="AH3:AI4"/>
    <mergeCell ref="AH6:AI6"/>
    <mergeCell ref="AH7:AI7"/>
    <mergeCell ref="AH8:AI8"/>
    <mergeCell ref="AH15:AI15"/>
    <mergeCell ref="AH16:AI16"/>
    <mergeCell ref="AH23:AI23"/>
    <mergeCell ref="AH24:AI24"/>
    <mergeCell ref="AH17:AI17"/>
    <mergeCell ref="AH18:AI18"/>
    <mergeCell ref="AH19:AI19"/>
    <mergeCell ref="AH20:AI20"/>
    <mergeCell ref="A1:D1"/>
    <mergeCell ref="A2:AI2"/>
    <mergeCell ref="A3:A4"/>
    <mergeCell ref="B3:AG3"/>
    <mergeCell ref="AH25:AI25"/>
    <mergeCell ref="AH26:AI26"/>
    <mergeCell ref="AH21:AI21"/>
    <mergeCell ref="AH22:AI22"/>
    <mergeCell ref="AH13:AI13"/>
    <mergeCell ref="AH14:AI14"/>
    <mergeCell ref="AH29:AI29"/>
    <mergeCell ref="AH30:AI30"/>
    <mergeCell ref="AH31:AI31"/>
    <mergeCell ref="AH5:AI5"/>
    <mergeCell ref="AH9:AI9"/>
    <mergeCell ref="AH10:AI10"/>
    <mergeCell ref="AH11:AI11"/>
    <mergeCell ref="AH12:AI12"/>
    <mergeCell ref="AH27:AI27"/>
    <mergeCell ref="AH28:AI2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1"/>
  <sheetViews>
    <sheetView tabSelected="1" zoomScalePageLayoutView="0" workbookViewId="0" topLeftCell="A1">
      <pane xSplit="1" ySplit="5" topLeftCell="B6" activePane="bottomRight" state="frozen"/>
      <selection pane="topLeft" activeCell="AH6" sqref="A6:AI30"/>
      <selection pane="topRight" activeCell="AH6" sqref="A6:AI30"/>
      <selection pane="bottomLeft" activeCell="AH6" sqref="A6:AI30"/>
      <selection pane="bottomRight" activeCell="AH6" sqref="A6:AI30"/>
    </sheetView>
  </sheetViews>
  <sheetFormatPr defaultColWidth="9.140625" defaultRowHeight="15"/>
  <cols>
    <col min="1" max="1" width="13.00390625" style="1" customWidth="1"/>
    <col min="2" max="16384" width="9.140625" style="1" customWidth="1"/>
  </cols>
  <sheetData>
    <row r="1" spans="1:4" ht="18.75">
      <c r="A1" s="16" t="s">
        <v>2</v>
      </c>
      <c r="B1" s="16"/>
      <c r="C1" s="16"/>
      <c r="D1" s="16"/>
    </row>
    <row r="2" spans="1:35" ht="15">
      <c r="A2" s="17" t="s">
        <v>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1:35" ht="15" customHeight="1">
      <c r="A3" s="13" t="s">
        <v>1</v>
      </c>
      <c r="B3" s="13" t="s">
        <v>3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 t="s">
        <v>0</v>
      </c>
      <c r="AI3" s="14"/>
    </row>
    <row r="4" spans="1:35" ht="117.75" customHeight="1">
      <c r="A4" s="14"/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  <c r="N4" s="2" t="s">
        <v>20</v>
      </c>
      <c r="O4" s="2" t="s">
        <v>21</v>
      </c>
      <c r="P4" s="2" t="s">
        <v>22</v>
      </c>
      <c r="Q4" s="2" t="s">
        <v>23</v>
      </c>
      <c r="R4" s="2" t="s">
        <v>24</v>
      </c>
      <c r="S4" s="2" t="s">
        <v>25</v>
      </c>
      <c r="T4" s="2" t="s">
        <v>26</v>
      </c>
      <c r="U4" s="2" t="s">
        <v>27</v>
      </c>
      <c r="V4" s="2" t="s">
        <v>28</v>
      </c>
      <c r="W4" s="2" t="s">
        <v>29</v>
      </c>
      <c r="X4" s="2" t="s">
        <v>30</v>
      </c>
      <c r="Y4" s="2" t="s">
        <v>31</v>
      </c>
      <c r="Z4" s="2" t="s">
        <v>32</v>
      </c>
      <c r="AA4" s="2" t="s">
        <v>33</v>
      </c>
      <c r="AB4" s="2" t="s">
        <v>34</v>
      </c>
      <c r="AC4" s="2" t="s">
        <v>35</v>
      </c>
      <c r="AD4" s="2" t="s">
        <v>36</v>
      </c>
      <c r="AE4" s="2" t="s">
        <v>37</v>
      </c>
      <c r="AF4" s="2" t="s">
        <v>38</v>
      </c>
      <c r="AG4" s="2" t="s">
        <v>39</v>
      </c>
      <c r="AH4" s="14"/>
      <c r="AI4" s="14"/>
    </row>
    <row r="5" spans="1:35" ht="15" customHeight="1">
      <c r="A5" s="4" t="s">
        <v>5</v>
      </c>
      <c r="B5" s="10">
        <f>'26-50'!B31</f>
        <v>2</v>
      </c>
      <c r="C5" s="10">
        <f>'26-50'!C31</f>
        <v>26</v>
      </c>
      <c r="D5" s="10">
        <f>'26-50'!D31</f>
        <v>124</v>
      </c>
      <c r="E5" s="10">
        <f>'26-50'!E31</f>
        <v>20</v>
      </c>
      <c r="F5" s="10">
        <f>'26-50'!F31</f>
        <v>16</v>
      </c>
      <c r="G5" s="10">
        <f>'26-50'!G31</f>
        <v>5</v>
      </c>
      <c r="H5" s="10">
        <f>'26-50'!H31</f>
        <v>7</v>
      </c>
      <c r="I5" s="10">
        <f>'26-50'!I31</f>
        <v>2</v>
      </c>
      <c r="J5" s="10">
        <f>'26-50'!J31</f>
        <v>26</v>
      </c>
      <c r="K5" s="10">
        <f>'26-50'!K31</f>
        <v>15</v>
      </c>
      <c r="L5" s="10">
        <f>'26-50'!L31</f>
        <v>5</v>
      </c>
      <c r="M5" s="10">
        <f>'26-50'!M31</f>
        <v>5</v>
      </c>
      <c r="N5" s="10">
        <f>'26-50'!N31</f>
        <v>5</v>
      </c>
      <c r="O5" s="10">
        <f>'26-50'!O31</f>
        <v>1</v>
      </c>
      <c r="P5" s="10">
        <f>'26-50'!P31</f>
        <v>4</v>
      </c>
      <c r="Q5" s="10">
        <f>'26-50'!Q31</f>
        <v>11</v>
      </c>
      <c r="R5" s="10">
        <f>'26-50'!R31</f>
        <v>1</v>
      </c>
      <c r="S5" s="10">
        <f>'26-50'!S31</f>
        <v>31</v>
      </c>
      <c r="T5" s="10">
        <f>'26-50'!T31</f>
        <v>3</v>
      </c>
      <c r="U5" s="10">
        <f>'26-50'!U31</f>
        <v>0</v>
      </c>
      <c r="V5" s="10">
        <f>'26-50'!V31</f>
        <v>3</v>
      </c>
      <c r="W5" s="10">
        <f>'26-50'!W31</f>
        <v>8</v>
      </c>
      <c r="X5" s="10">
        <f>'26-50'!X31</f>
        <v>0</v>
      </c>
      <c r="Y5" s="10">
        <f>'26-50'!Y31</f>
        <v>73</v>
      </c>
      <c r="Z5" s="10">
        <f>'26-50'!Z31</f>
        <v>19</v>
      </c>
      <c r="AA5" s="10">
        <f>'26-50'!AA31</f>
        <v>5</v>
      </c>
      <c r="AB5" s="10">
        <f>'26-50'!AB31</f>
        <v>11</v>
      </c>
      <c r="AC5" s="10">
        <f>'26-50'!AC31</f>
        <v>7</v>
      </c>
      <c r="AD5" s="10">
        <f>'26-50'!AD31</f>
        <v>0</v>
      </c>
      <c r="AE5" s="10">
        <f>'26-50'!AE31</f>
        <v>76</v>
      </c>
      <c r="AF5" s="10">
        <f>'26-50'!AF31</f>
        <v>5</v>
      </c>
      <c r="AG5" s="10">
        <f>'26-50'!AG31</f>
        <v>41</v>
      </c>
      <c r="AH5" s="15">
        <f aca="true" t="shared" si="0" ref="AH5:AH30">SUM(B5:AG5)</f>
        <v>557</v>
      </c>
      <c r="AI5" s="15"/>
    </row>
    <row r="6" spans="1:35" ht="15">
      <c r="A6" s="5">
        <v>51</v>
      </c>
      <c r="B6" s="8"/>
      <c r="C6" s="8"/>
      <c r="D6" s="8">
        <v>6</v>
      </c>
      <c r="E6" s="8">
        <v>1</v>
      </c>
      <c r="F6" s="8">
        <v>1</v>
      </c>
      <c r="G6" s="8"/>
      <c r="H6" s="8"/>
      <c r="I6" s="8"/>
      <c r="J6" s="8">
        <v>1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>
        <v>2</v>
      </c>
      <c r="Z6" s="8"/>
      <c r="AA6" s="8"/>
      <c r="AB6" s="8"/>
      <c r="AC6" s="8"/>
      <c r="AD6" s="8"/>
      <c r="AE6" s="8"/>
      <c r="AF6" s="8"/>
      <c r="AG6" s="8"/>
      <c r="AH6" s="18">
        <f t="shared" si="0"/>
        <v>11</v>
      </c>
      <c r="AI6" s="19"/>
    </row>
    <row r="7" spans="1:35" ht="15" customHeight="1">
      <c r="A7" s="5">
        <v>52</v>
      </c>
      <c r="B7" s="8"/>
      <c r="C7" s="8"/>
      <c r="D7" s="8">
        <v>2</v>
      </c>
      <c r="E7" s="8"/>
      <c r="F7" s="8">
        <v>2</v>
      </c>
      <c r="G7" s="8"/>
      <c r="H7" s="8"/>
      <c r="I7" s="8"/>
      <c r="J7" s="8">
        <v>1</v>
      </c>
      <c r="K7" s="8"/>
      <c r="L7" s="8"/>
      <c r="M7" s="8">
        <v>1</v>
      </c>
      <c r="N7" s="8"/>
      <c r="O7" s="8"/>
      <c r="P7" s="8"/>
      <c r="Q7" s="8"/>
      <c r="R7" s="8"/>
      <c r="S7" s="8"/>
      <c r="T7" s="8"/>
      <c r="U7" s="8"/>
      <c r="V7" s="8"/>
      <c r="W7" s="8"/>
      <c r="X7" s="8">
        <v>1</v>
      </c>
      <c r="Y7" s="8">
        <v>1</v>
      </c>
      <c r="Z7" s="8"/>
      <c r="AA7" s="8"/>
      <c r="AB7" s="8"/>
      <c r="AC7" s="8"/>
      <c r="AD7" s="8"/>
      <c r="AE7" s="8"/>
      <c r="AF7" s="8"/>
      <c r="AG7" s="8">
        <v>5</v>
      </c>
      <c r="AH7" s="18">
        <f t="shared" si="0"/>
        <v>13</v>
      </c>
      <c r="AI7" s="19"/>
    </row>
    <row r="8" spans="1:35" ht="15">
      <c r="A8" s="5">
        <v>53</v>
      </c>
      <c r="B8" s="8"/>
      <c r="C8" s="8"/>
      <c r="D8" s="8">
        <v>1</v>
      </c>
      <c r="E8" s="8"/>
      <c r="F8" s="8"/>
      <c r="G8" s="8"/>
      <c r="H8" s="8"/>
      <c r="I8" s="8"/>
      <c r="J8" s="8">
        <v>1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>
        <v>2</v>
      </c>
      <c r="AF8" s="8"/>
      <c r="AG8" s="8"/>
      <c r="AH8" s="18">
        <f t="shared" si="0"/>
        <v>4</v>
      </c>
      <c r="AI8" s="19"/>
    </row>
    <row r="9" spans="1:35" ht="15">
      <c r="A9" s="5">
        <v>54</v>
      </c>
      <c r="B9" s="8"/>
      <c r="C9" s="8"/>
      <c r="D9" s="8">
        <v>1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18">
        <f t="shared" si="0"/>
        <v>1</v>
      </c>
      <c r="AI9" s="19"/>
    </row>
    <row r="10" spans="1:35" ht="15">
      <c r="A10" s="5">
        <v>55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>
        <v>5</v>
      </c>
      <c r="AH10" s="18">
        <f t="shared" si="0"/>
        <v>5</v>
      </c>
      <c r="AI10" s="19"/>
    </row>
    <row r="11" spans="1:35" ht="15">
      <c r="A11" s="5">
        <v>56</v>
      </c>
      <c r="B11" s="8"/>
      <c r="C11" s="8"/>
      <c r="D11" s="8">
        <v>7</v>
      </c>
      <c r="E11" s="8"/>
      <c r="F11" s="8"/>
      <c r="G11" s="8"/>
      <c r="H11" s="8"/>
      <c r="I11" s="8"/>
      <c r="J11" s="8">
        <v>1</v>
      </c>
      <c r="K11" s="8"/>
      <c r="L11" s="8"/>
      <c r="M11" s="8">
        <v>1</v>
      </c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>
        <v>3</v>
      </c>
      <c r="Z11" s="8">
        <v>1</v>
      </c>
      <c r="AA11" s="8"/>
      <c r="AB11" s="8"/>
      <c r="AC11" s="8"/>
      <c r="AD11" s="8"/>
      <c r="AE11" s="8">
        <v>1</v>
      </c>
      <c r="AF11" s="8"/>
      <c r="AG11" s="8">
        <v>5</v>
      </c>
      <c r="AH11" s="18">
        <f t="shared" si="0"/>
        <v>19</v>
      </c>
      <c r="AI11" s="19"/>
    </row>
    <row r="12" spans="1:35" ht="15">
      <c r="A12" s="5">
        <v>57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/>
      <c r="AH12" s="18">
        <f t="shared" si="0"/>
        <v>0</v>
      </c>
      <c r="AI12" s="19"/>
    </row>
    <row r="13" spans="1:35" ht="15">
      <c r="A13" s="5">
        <v>58</v>
      </c>
      <c r="B13" s="8"/>
      <c r="C13" s="8"/>
      <c r="D13" s="8">
        <v>1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>
        <v>3</v>
      </c>
      <c r="AH13" s="18">
        <f t="shared" si="0"/>
        <v>4</v>
      </c>
      <c r="AI13" s="19"/>
    </row>
    <row r="14" spans="1:35" ht="15">
      <c r="A14" s="5">
        <v>59</v>
      </c>
      <c r="B14" s="8"/>
      <c r="C14" s="8"/>
      <c r="D14" s="8">
        <v>1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>
        <v>1</v>
      </c>
      <c r="Z14" s="8"/>
      <c r="AA14" s="8"/>
      <c r="AB14" s="8"/>
      <c r="AC14" s="8"/>
      <c r="AD14" s="8"/>
      <c r="AE14" s="8"/>
      <c r="AF14" s="8"/>
      <c r="AG14" s="8"/>
      <c r="AH14" s="18">
        <f t="shared" si="0"/>
        <v>2</v>
      </c>
      <c r="AI14" s="19"/>
    </row>
    <row r="15" spans="1:35" ht="15">
      <c r="A15" s="5">
        <v>60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15">
        <f t="shared" si="0"/>
        <v>0</v>
      </c>
      <c r="AI15" s="15"/>
    </row>
    <row r="16" spans="1:35" ht="15">
      <c r="A16" s="5">
        <v>61</v>
      </c>
      <c r="B16" s="8"/>
      <c r="C16" s="8"/>
      <c r="D16" s="8">
        <v>1</v>
      </c>
      <c r="E16" s="8">
        <v>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15">
        <f t="shared" si="0"/>
        <v>3</v>
      </c>
      <c r="AI16" s="15"/>
    </row>
    <row r="17" spans="1:35" ht="15">
      <c r="A17" s="5">
        <v>62</v>
      </c>
      <c r="B17" s="8"/>
      <c r="C17" s="8"/>
      <c r="D17" s="8">
        <v>4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v>4</v>
      </c>
      <c r="Z17" s="8"/>
      <c r="AA17" s="8"/>
      <c r="AB17" s="8"/>
      <c r="AC17" s="8"/>
      <c r="AD17" s="8"/>
      <c r="AE17" s="8"/>
      <c r="AF17" s="8"/>
      <c r="AG17" s="8">
        <v>1</v>
      </c>
      <c r="AH17" s="15">
        <f t="shared" si="0"/>
        <v>9</v>
      </c>
      <c r="AI17" s="15"/>
    </row>
    <row r="18" spans="1:35" ht="15">
      <c r="A18" s="5">
        <v>63</v>
      </c>
      <c r="B18" s="8"/>
      <c r="C18" s="8">
        <v>2</v>
      </c>
      <c r="D18" s="8">
        <v>4</v>
      </c>
      <c r="E18" s="8">
        <v>2</v>
      </c>
      <c r="F18" s="8">
        <v>4</v>
      </c>
      <c r="G18" s="8"/>
      <c r="H18" s="8"/>
      <c r="I18" s="8"/>
      <c r="J18" s="8">
        <v>4</v>
      </c>
      <c r="K18" s="8">
        <v>1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v>5</v>
      </c>
      <c r="Z18" s="8"/>
      <c r="AA18" s="8"/>
      <c r="AB18" s="8"/>
      <c r="AC18" s="8"/>
      <c r="AD18" s="8"/>
      <c r="AE18" s="8">
        <v>4</v>
      </c>
      <c r="AF18" s="8"/>
      <c r="AG18" s="8"/>
      <c r="AH18" s="15">
        <f t="shared" si="0"/>
        <v>26</v>
      </c>
      <c r="AI18" s="15"/>
    </row>
    <row r="19" spans="1:35" ht="15">
      <c r="A19" s="5">
        <v>64</v>
      </c>
      <c r="B19" s="8">
        <v>0</v>
      </c>
      <c r="C19" s="8">
        <v>0</v>
      </c>
      <c r="D19" s="8">
        <v>3</v>
      </c>
      <c r="E19" s="8">
        <v>0</v>
      </c>
      <c r="F19" s="8">
        <v>1</v>
      </c>
      <c r="G19" s="8">
        <v>0</v>
      </c>
      <c r="H19" s="8">
        <v>0</v>
      </c>
      <c r="I19" s="8">
        <v>0</v>
      </c>
      <c r="J19" s="8">
        <v>1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3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15">
        <f t="shared" si="0"/>
        <v>8</v>
      </c>
      <c r="AI19" s="15"/>
    </row>
    <row r="20" spans="1:35" ht="15">
      <c r="A20" s="5">
        <v>65</v>
      </c>
      <c r="B20" s="8">
        <v>0</v>
      </c>
      <c r="C20" s="8">
        <v>0</v>
      </c>
      <c r="D20" s="8">
        <v>2</v>
      </c>
      <c r="E20" s="8">
        <v>0</v>
      </c>
      <c r="F20" s="8">
        <v>1</v>
      </c>
      <c r="G20" s="8">
        <v>0</v>
      </c>
      <c r="H20" s="8">
        <v>0</v>
      </c>
      <c r="I20" s="8">
        <v>0</v>
      </c>
      <c r="J20" s="8">
        <v>0</v>
      </c>
      <c r="K20" s="8">
        <v>2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15">
        <f t="shared" si="0"/>
        <v>5</v>
      </c>
      <c r="AI20" s="15"/>
    </row>
    <row r="21" spans="1:35" ht="15">
      <c r="A21" s="5">
        <v>66</v>
      </c>
      <c r="B21" s="8">
        <v>0</v>
      </c>
      <c r="C21" s="8">
        <v>0</v>
      </c>
      <c r="D21" s="8">
        <v>2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1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1</v>
      </c>
      <c r="W21" s="8">
        <v>0</v>
      </c>
      <c r="X21" s="8">
        <v>0</v>
      </c>
      <c r="Y21" s="8">
        <v>4</v>
      </c>
      <c r="Z21" s="8">
        <v>0</v>
      </c>
      <c r="AA21" s="8">
        <v>0</v>
      </c>
      <c r="AB21" s="8">
        <v>0</v>
      </c>
      <c r="AC21" s="8">
        <v>1</v>
      </c>
      <c r="AD21" s="8">
        <v>0</v>
      </c>
      <c r="AE21" s="8">
        <v>0</v>
      </c>
      <c r="AF21" s="8">
        <v>0</v>
      </c>
      <c r="AG21" s="8">
        <v>1</v>
      </c>
      <c r="AH21" s="15">
        <f t="shared" si="0"/>
        <v>10</v>
      </c>
      <c r="AI21" s="15"/>
    </row>
    <row r="22" spans="1:35" ht="15">
      <c r="A22" s="5">
        <v>67</v>
      </c>
      <c r="B22" s="8">
        <v>0</v>
      </c>
      <c r="C22" s="8">
        <v>0</v>
      </c>
      <c r="D22" s="8">
        <v>4</v>
      </c>
      <c r="E22" s="8">
        <v>0</v>
      </c>
      <c r="F22" s="8">
        <v>0</v>
      </c>
      <c r="G22" s="8">
        <v>2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1</v>
      </c>
      <c r="X22" s="8">
        <v>0</v>
      </c>
      <c r="Y22" s="8">
        <v>1</v>
      </c>
      <c r="Z22" s="8">
        <v>0</v>
      </c>
      <c r="AA22" s="8">
        <v>0</v>
      </c>
      <c r="AB22" s="8">
        <v>1</v>
      </c>
      <c r="AC22" s="8">
        <v>2</v>
      </c>
      <c r="AD22" s="8">
        <v>0</v>
      </c>
      <c r="AE22" s="8">
        <v>0</v>
      </c>
      <c r="AF22" s="8">
        <v>0</v>
      </c>
      <c r="AG22" s="8">
        <v>0</v>
      </c>
      <c r="AH22" s="15">
        <f t="shared" si="0"/>
        <v>11</v>
      </c>
      <c r="AI22" s="15"/>
    </row>
    <row r="23" spans="1:35" ht="15">
      <c r="A23" s="5">
        <v>68</v>
      </c>
      <c r="B23" s="8">
        <v>0</v>
      </c>
      <c r="C23" s="8">
        <v>0</v>
      </c>
      <c r="D23" s="8">
        <v>4</v>
      </c>
      <c r="E23" s="8">
        <v>0</v>
      </c>
      <c r="F23" s="8">
        <v>6</v>
      </c>
      <c r="G23" s="8">
        <v>0</v>
      </c>
      <c r="H23" s="8">
        <v>0</v>
      </c>
      <c r="I23" s="8">
        <v>0</v>
      </c>
      <c r="J23" s="8">
        <v>5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2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1</v>
      </c>
      <c r="AH23" s="15">
        <f t="shared" si="0"/>
        <v>18</v>
      </c>
      <c r="AI23" s="15"/>
    </row>
    <row r="24" spans="1:35" ht="15">
      <c r="A24" s="5">
        <v>69</v>
      </c>
      <c r="B24" s="8">
        <v>0</v>
      </c>
      <c r="C24" s="8">
        <v>0</v>
      </c>
      <c r="D24" s="8">
        <v>4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5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4</v>
      </c>
      <c r="AH24" s="15">
        <f t="shared" si="0"/>
        <v>13</v>
      </c>
      <c r="AI24" s="15"/>
    </row>
    <row r="25" spans="1:35" ht="15">
      <c r="A25" s="5">
        <v>70</v>
      </c>
      <c r="B25" s="8">
        <v>0</v>
      </c>
      <c r="C25" s="8">
        <v>0</v>
      </c>
      <c r="D25" s="8">
        <v>1</v>
      </c>
      <c r="E25" s="8">
        <v>0</v>
      </c>
      <c r="F25" s="8">
        <v>0</v>
      </c>
      <c r="G25" s="8">
        <v>1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1</v>
      </c>
      <c r="U25" s="8">
        <v>0</v>
      </c>
      <c r="V25" s="8">
        <v>0</v>
      </c>
      <c r="W25" s="8">
        <v>0</v>
      </c>
      <c r="X25" s="8">
        <v>0</v>
      </c>
      <c r="Y25" s="8">
        <v>4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1</v>
      </c>
      <c r="AH25" s="15">
        <f t="shared" si="0"/>
        <v>8</v>
      </c>
      <c r="AI25" s="15"/>
    </row>
    <row r="26" spans="1:35" ht="15">
      <c r="A26" s="5">
        <v>71</v>
      </c>
      <c r="B26" s="8">
        <v>0</v>
      </c>
      <c r="C26" s="8">
        <v>1</v>
      </c>
      <c r="D26" s="8">
        <v>5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1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6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15">
        <f t="shared" si="0"/>
        <v>13</v>
      </c>
      <c r="AI26" s="15"/>
    </row>
    <row r="27" spans="1:35" ht="15">
      <c r="A27" s="5">
        <v>72</v>
      </c>
      <c r="B27" s="8"/>
      <c r="C27" s="8"/>
      <c r="D27" s="8">
        <v>4</v>
      </c>
      <c r="E27" s="8"/>
      <c r="F27" s="8">
        <v>5</v>
      </c>
      <c r="G27" s="8"/>
      <c r="H27" s="8"/>
      <c r="I27" s="8"/>
      <c r="J27" s="8">
        <v>4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v>1</v>
      </c>
      <c r="Z27" s="8"/>
      <c r="AA27" s="8"/>
      <c r="AB27" s="8"/>
      <c r="AC27" s="8"/>
      <c r="AD27" s="8"/>
      <c r="AE27" s="8"/>
      <c r="AF27" s="8"/>
      <c r="AG27" s="8">
        <v>3</v>
      </c>
      <c r="AH27" s="15">
        <f t="shared" si="0"/>
        <v>17</v>
      </c>
      <c r="AI27" s="15"/>
    </row>
    <row r="28" spans="1:35" ht="15">
      <c r="A28" s="5">
        <v>73</v>
      </c>
      <c r="B28" s="8">
        <v>0</v>
      </c>
      <c r="C28" s="8">
        <v>1</v>
      </c>
      <c r="D28" s="8">
        <v>0</v>
      </c>
      <c r="E28" s="8">
        <v>2</v>
      </c>
      <c r="F28" s="8">
        <v>0</v>
      </c>
      <c r="G28" s="8">
        <v>0</v>
      </c>
      <c r="H28" s="8">
        <v>0</v>
      </c>
      <c r="I28" s="8">
        <v>0</v>
      </c>
      <c r="J28" s="8">
        <v>1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1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2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1</v>
      </c>
      <c r="AF28" s="8">
        <v>0</v>
      </c>
      <c r="AG28" s="8">
        <v>0</v>
      </c>
      <c r="AH28" s="15">
        <f t="shared" si="0"/>
        <v>8</v>
      </c>
      <c r="AI28" s="15"/>
    </row>
    <row r="29" spans="1:35" ht="15">
      <c r="A29" s="5">
        <v>74</v>
      </c>
      <c r="B29" s="8">
        <v>0</v>
      </c>
      <c r="C29" s="8">
        <v>0</v>
      </c>
      <c r="D29" s="8">
        <v>12</v>
      </c>
      <c r="E29" s="8">
        <v>1</v>
      </c>
      <c r="F29" s="8">
        <v>1</v>
      </c>
      <c r="G29" s="8">
        <v>0</v>
      </c>
      <c r="H29" s="8">
        <v>0</v>
      </c>
      <c r="I29" s="8">
        <v>0</v>
      </c>
      <c r="J29" s="8">
        <v>1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3</v>
      </c>
      <c r="X29" s="8">
        <v>0</v>
      </c>
      <c r="Y29" s="8">
        <v>3</v>
      </c>
      <c r="Z29" s="8">
        <v>0</v>
      </c>
      <c r="AA29" s="8">
        <v>2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1</v>
      </c>
      <c r="AH29" s="15">
        <f t="shared" si="0"/>
        <v>24</v>
      </c>
      <c r="AI29" s="15"/>
    </row>
    <row r="30" spans="1:35" ht="15">
      <c r="A30" s="5">
        <v>75</v>
      </c>
      <c r="B30" s="8">
        <v>0</v>
      </c>
      <c r="C30" s="8">
        <v>0</v>
      </c>
      <c r="D30" s="8">
        <v>5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1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/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5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2</v>
      </c>
      <c r="AH30" s="15">
        <f t="shared" si="0"/>
        <v>13</v>
      </c>
      <c r="AI30" s="15"/>
    </row>
    <row r="31" spans="1:35" ht="15">
      <c r="A31" s="7" t="s">
        <v>4</v>
      </c>
      <c r="B31" s="9">
        <f>SUM(B5:B30)</f>
        <v>2</v>
      </c>
      <c r="C31" s="9">
        <f aca="true" t="shared" si="1" ref="C31:AG31">SUM(C5:C30)</f>
        <v>30</v>
      </c>
      <c r="D31" s="9">
        <f t="shared" si="1"/>
        <v>198</v>
      </c>
      <c r="E31" s="9">
        <f t="shared" si="1"/>
        <v>28</v>
      </c>
      <c r="F31" s="9">
        <f t="shared" si="1"/>
        <v>37</v>
      </c>
      <c r="G31" s="9">
        <f t="shared" si="1"/>
        <v>8</v>
      </c>
      <c r="H31" s="9">
        <f t="shared" si="1"/>
        <v>7</v>
      </c>
      <c r="I31" s="9">
        <f t="shared" si="1"/>
        <v>2</v>
      </c>
      <c r="J31" s="9">
        <f t="shared" si="1"/>
        <v>47</v>
      </c>
      <c r="K31" s="9">
        <f t="shared" si="1"/>
        <v>18</v>
      </c>
      <c r="L31" s="9">
        <f t="shared" si="1"/>
        <v>5</v>
      </c>
      <c r="M31" s="9">
        <f t="shared" si="1"/>
        <v>8</v>
      </c>
      <c r="N31" s="9">
        <f t="shared" si="1"/>
        <v>5</v>
      </c>
      <c r="O31" s="9">
        <f t="shared" si="1"/>
        <v>1</v>
      </c>
      <c r="P31" s="9">
        <f t="shared" si="1"/>
        <v>4</v>
      </c>
      <c r="Q31" s="9">
        <f t="shared" si="1"/>
        <v>12</v>
      </c>
      <c r="R31" s="9">
        <f t="shared" si="1"/>
        <v>2</v>
      </c>
      <c r="S31" s="9">
        <f t="shared" si="1"/>
        <v>31</v>
      </c>
      <c r="T31" s="9">
        <f t="shared" si="1"/>
        <v>4</v>
      </c>
      <c r="U31" s="9">
        <f t="shared" si="1"/>
        <v>0</v>
      </c>
      <c r="V31" s="9">
        <f t="shared" si="1"/>
        <v>4</v>
      </c>
      <c r="W31" s="9">
        <f t="shared" si="1"/>
        <v>12</v>
      </c>
      <c r="X31" s="9">
        <f t="shared" si="1"/>
        <v>1</v>
      </c>
      <c r="Y31" s="9">
        <f t="shared" si="1"/>
        <v>125</v>
      </c>
      <c r="Z31" s="9">
        <f t="shared" si="1"/>
        <v>20</v>
      </c>
      <c r="AA31" s="9">
        <f t="shared" si="1"/>
        <v>7</v>
      </c>
      <c r="AB31" s="9">
        <f t="shared" si="1"/>
        <v>12</v>
      </c>
      <c r="AC31" s="9">
        <f t="shared" si="1"/>
        <v>10</v>
      </c>
      <c r="AD31" s="9">
        <f t="shared" si="1"/>
        <v>0</v>
      </c>
      <c r="AE31" s="9">
        <f t="shared" si="1"/>
        <v>84</v>
      </c>
      <c r="AF31" s="9">
        <f t="shared" si="1"/>
        <v>5</v>
      </c>
      <c r="AG31" s="9">
        <f t="shared" si="1"/>
        <v>73</v>
      </c>
      <c r="AH31" s="15">
        <f>SUM(AH5:AH30)</f>
        <v>802</v>
      </c>
      <c r="AI31" s="15">
        <f>SUM(AI5:AI30)</f>
        <v>0</v>
      </c>
    </row>
  </sheetData>
  <sheetProtection/>
  <mergeCells count="32">
    <mergeCell ref="A1:D1"/>
    <mergeCell ref="A2:AI2"/>
    <mergeCell ref="A3:A4"/>
    <mergeCell ref="B3:AG3"/>
    <mergeCell ref="AH19:AI19"/>
    <mergeCell ref="AH20:AI20"/>
    <mergeCell ref="AH3:AI4"/>
    <mergeCell ref="AH6:AI6"/>
    <mergeCell ref="AH7:AI7"/>
    <mergeCell ref="AH8:AI8"/>
    <mergeCell ref="AH21:AI21"/>
    <mergeCell ref="AH22:AI22"/>
    <mergeCell ref="AH15:AI15"/>
    <mergeCell ref="AH16:AI16"/>
    <mergeCell ref="AH17:AI17"/>
    <mergeCell ref="AH18:AI18"/>
    <mergeCell ref="AH23:AI23"/>
    <mergeCell ref="AH24:AI24"/>
    <mergeCell ref="AH25:AI25"/>
    <mergeCell ref="AH26:AI26"/>
    <mergeCell ref="AH27:AI27"/>
    <mergeCell ref="AH28:AI28"/>
    <mergeCell ref="AH29:AI29"/>
    <mergeCell ref="AH30:AI30"/>
    <mergeCell ref="AH31:AI31"/>
    <mergeCell ref="AH5:AI5"/>
    <mergeCell ref="AH9:AI9"/>
    <mergeCell ref="AH10:AI10"/>
    <mergeCell ref="AH11:AI11"/>
    <mergeCell ref="AH12:AI12"/>
    <mergeCell ref="AH13:AI13"/>
    <mergeCell ref="AH14:AI1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30"/>
  <sheetViews>
    <sheetView tabSelected="1" zoomScalePageLayoutView="0" workbookViewId="0" topLeftCell="A1">
      <pane xSplit="1" ySplit="5" topLeftCell="B6" activePane="bottomRight" state="frozen"/>
      <selection pane="topLeft" activeCell="AH6" sqref="A6:AI30"/>
      <selection pane="topRight" activeCell="AH6" sqref="A6:AI30"/>
      <selection pane="bottomLeft" activeCell="AH6" sqref="A6:AI30"/>
      <selection pane="bottomRight" activeCell="AH6" sqref="A6:AI30"/>
    </sheetView>
  </sheetViews>
  <sheetFormatPr defaultColWidth="9.140625" defaultRowHeight="15"/>
  <cols>
    <col min="1" max="1" width="13.00390625" style="1" customWidth="1"/>
    <col min="2" max="16384" width="9.140625" style="1" customWidth="1"/>
  </cols>
  <sheetData>
    <row r="1" spans="1:4" ht="18.75">
      <c r="A1" s="16" t="s">
        <v>2</v>
      </c>
      <c r="B1" s="16"/>
      <c r="C1" s="16"/>
      <c r="D1" s="16"/>
    </row>
    <row r="2" spans="1:35" ht="15">
      <c r="A2" s="17" t="s">
        <v>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1:35" ht="15" customHeight="1">
      <c r="A3" s="13" t="s">
        <v>1</v>
      </c>
      <c r="B3" s="13" t="s">
        <v>3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 t="s">
        <v>0</v>
      </c>
      <c r="AI3" s="14"/>
    </row>
    <row r="4" spans="1:35" ht="117.75" customHeight="1">
      <c r="A4" s="14"/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  <c r="N4" s="2" t="s">
        <v>20</v>
      </c>
      <c r="O4" s="2" t="s">
        <v>21</v>
      </c>
      <c r="P4" s="2" t="s">
        <v>22</v>
      </c>
      <c r="Q4" s="2" t="s">
        <v>23</v>
      </c>
      <c r="R4" s="2" t="s">
        <v>24</v>
      </c>
      <c r="S4" s="2" t="s">
        <v>25</v>
      </c>
      <c r="T4" s="2" t="s">
        <v>26</v>
      </c>
      <c r="U4" s="2" t="s">
        <v>27</v>
      </c>
      <c r="V4" s="2" t="s">
        <v>28</v>
      </c>
      <c r="W4" s="2" t="s">
        <v>29</v>
      </c>
      <c r="X4" s="2" t="s">
        <v>30</v>
      </c>
      <c r="Y4" s="2" t="s">
        <v>31</v>
      </c>
      <c r="Z4" s="2" t="s">
        <v>32</v>
      </c>
      <c r="AA4" s="2" t="s">
        <v>33</v>
      </c>
      <c r="AB4" s="2" t="s">
        <v>34</v>
      </c>
      <c r="AC4" s="2" t="s">
        <v>35</v>
      </c>
      <c r="AD4" s="2" t="s">
        <v>36</v>
      </c>
      <c r="AE4" s="2" t="s">
        <v>37</v>
      </c>
      <c r="AF4" s="2" t="s">
        <v>38</v>
      </c>
      <c r="AG4" s="2" t="s">
        <v>39</v>
      </c>
      <c r="AH4" s="14"/>
      <c r="AI4" s="14"/>
    </row>
    <row r="5" spans="1:35" ht="15">
      <c r="A5" s="11" t="s">
        <v>5</v>
      </c>
      <c r="B5" s="9">
        <f>'51-75'!B31</f>
        <v>2</v>
      </c>
      <c r="C5" s="9">
        <f>'51-75'!C31</f>
        <v>30</v>
      </c>
      <c r="D5" s="9">
        <f>'51-75'!D31</f>
        <v>198</v>
      </c>
      <c r="E5" s="9">
        <f>'51-75'!E31</f>
        <v>28</v>
      </c>
      <c r="F5" s="9">
        <f>'51-75'!F31</f>
        <v>37</v>
      </c>
      <c r="G5" s="9">
        <f>'51-75'!G31</f>
        <v>8</v>
      </c>
      <c r="H5" s="9">
        <f>'51-75'!H31</f>
        <v>7</v>
      </c>
      <c r="I5" s="9">
        <f>'51-75'!I31</f>
        <v>2</v>
      </c>
      <c r="J5" s="9">
        <f>'51-75'!J31</f>
        <v>47</v>
      </c>
      <c r="K5" s="9">
        <f>'51-75'!K31</f>
        <v>18</v>
      </c>
      <c r="L5" s="9">
        <f>'51-75'!L31</f>
        <v>5</v>
      </c>
      <c r="M5" s="9">
        <f>'51-75'!M31</f>
        <v>8</v>
      </c>
      <c r="N5" s="9">
        <f>'51-75'!N31</f>
        <v>5</v>
      </c>
      <c r="O5" s="9">
        <f>'51-75'!O31</f>
        <v>1</v>
      </c>
      <c r="P5" s="9">
        <f>'51-75'!P31</f>
        <v>4</v>
      </c>
      <c r="Q5" s="9">
        <f>'51-75'!Q31</f>
        <v>12</v>
      </c>
      <c r="R5" s="9">
        <f>'51-75'!R31</f>
        <v>2</v>
      </c>
      <c r="S5" s="9">
        <f>'51-75'!S31</f>
        <v>31</v>
      </c>
      <c r="T5" s="9">
        <f>'51-75'!T31</f>
        <v>4</v>
      </c>
      <c r="U5" s="9">
        <f>'51-75'!U31</f>
        <v>0</v>
      </c>
      <c r="V5" s="9">
        <f>'51-75'!V31</f>
        <v>4</v>
      </c>
      <c r="W5" s="9">
        <f>'51-75'!W31</f>
        <v>12</v>
      </c>
      <c r="X5" s="9">
        <f>'51-75'!X31</f>
        <v>1</v>
      </c>
      <c r="Y5" s="9">
        <f>'51-75'!Y31</f>
        <v>125</v>
      </c>
      <c r="Z5" s="9">
        <f>'51-75'!Z31</f>
        <v>20</v>
      </c>
      <c r="AA5" s="9">
        <f>'51-75'!AA31</f>
        <v>7</v>
      </c>
      <c r="AB5" s="9">
        <f>'51-75'!AB31</f>
        <v>12</v>
      </c>
      <c r="AC5" s="9">
        <f>'51-75'!AC31</f>
        <v>10</v>
      </c>
      <c r="AD5" s="9">
        <f>'51-75'!AD31</f>
        <v>0</v>
      </c>
      <c r="AE5" s="9">
        <f>'51-75'!AE31</f>
        <v>84</v>
      </c>
      <c r="AF5" s="9">
        <f>'51-75'!AF31</f>
        <v>5</v>
      </c>
      <c r="AG5" s="9">
        <f>'51-75'!AG31</f>
        <v>73</v>
      </c>
      <c r="AH5" s="15">
        <f aca="true" t="shared" si="0" ref="AH5:AH29">SUM(B5:AG5)</f>
        <v>802</v>
      </c>
      <c r="AI5" s="15"/>
    </row>
    <row r="6" spans="1:35" ht="15">
      <c r="A6" s="5">
        <v>76</v>
      </c>
      <c r="B6" s="8"/>
      <c r="C6" s="8"/>
      <c r="D6" s="8"/>
      <c r="E6" s="8"/>
      <c r="F6" s="8"/>
      <c r="G6" s="8"/>
      <c r="H6" s="8"/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4</v>
      </c>
      <c r="R6" s="8">
        <v>1</v>
      </c>
      <c r="S6" s="8">
        <v>0</v>
      </c>
      <c r="T6" s="8">
        <v>0</v>
      </c>
      <c r="U6" s="8">
        <v>0</v>
      </c>
      <c r="V6" s="8">
        <v>2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1</v>
      </c>
      <c r="AC6" s="8">
        <v>0</v>
      </c>
      <c r="AD6" s="8">
        <v>0</v>
      </c>
      <c r="AE6" s="8">
        <v>3</v>
      </c>
      <c r="AF6" s="8">
        <v>0</v>
      </c>
      <c r="AG6" s="8">
        <v>0</v>
      </c>
      <c r="AH6" s="15">
        <f t="shared" si="0"/>
        <v>11</v>
      </c>
      <c r="AI6" s="15"/>
    </row>
    <row r="7" spans="1:35" ht="15">
      <c r="A7" s="5">
        <v>77</v>
      </c>
      <c r="B7" s="8">
        <v>0</v>
      </c>
      <c r="C7" s="8">
        <v>1</v>
      </c>
      <c r="D7" s="8">
        <v>0</v>
      </c>
      <c r="E7" s="8">
        <v>0</v>
      </c>
      <c r="F7" s="8">
        <v>1</v>
      </c>
      <c r="G7" s="8">
        <v>0</v>
      </c>
      <c r="H7" s="8">
        <v>1</v>
      </c>
      <c r="I7" s="8">
        <v>0</v>
      </c>
      <c r="J7" s="8">
        <v>1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2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2</v>
      </c>
      <c r="Z7" s="8">
        <v>1</v>
      </c>
      <c r="AA7" s="8">
        <v>0</v>
      </c>
      <c r="AB7" s="8">
        <v>2</v>
      </c>
      <c r="AC7" s="8">
        <v>0</v>
      </c>
      <c r="AD7" s="8">
        <v>0</v>
      </c>
      <c r="AE7" s="8">
        <v>0</v>
      </c>
      <c r="AF7" s="8">
        <v>0</v>
      </c>
      <c r="AG7" s="8">
        <v>2</v>
      </c>
      <c r="AH7" s="15">
        <f t="shared" si="0"/>
        <v>13</v>
      </c>
      <c r="AI7" s="15"/>
    </row>
    <row r="8" spans="1:35" ht="15">
      <c r="A8" s="5">
        <v>78</v>
      </c>
      <c r="B8" s="8">
        <v>0</v>
      </c>
      <c r="C8" s="8">
        <v>1</v>
      </c>
      <c r="D8" s="8">
        <v>1</v>
      </c>
      <c r="E8" s="8">
        <v>0</v>
      </c>
      <c r="F8" s="8">
        <v>1</v>
      </c>
      <c r="G8" s="8">
        <v>0</v>
      </c>
      <c r="H8" s="8">
        <v>0</v>
      </c>
      <c r="I8" s="8">
        <v>0</v>
      </c>
      <c r="J8" s="8">
        <v>1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1</v>
      </c>
      <c r="Z8" s="8">
        <v>1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15">
        <f t="shared" si="0"/>
        <v>6</v>
      </c>
      <c r="AI8" s="15"/>
    </row>
    <row r="9" spans="1:35" ht="15">
      <c r="A9" s="5">
        <v>79</v>
      </c>
      <c r="B9" s="8"/>
      <c r="C9" s="8"/>
      <c r="D9" s="8">
        <v>3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>
        <v>1</v>
      </c>
      <c r="AF9" s="8"/>
      <c r="AG9" s="8"/>
      <c r="AH9" s="15">
        <f t="shared" si="0"/>
        <v>4</v>
      </c>
      <c r="AI9" s="15"/>
    </row>
    <row r="10" spans="1:35" ht="15">
      <c r="A10" s="5">
        <v>80</v>
      </c>
      <c r="B10" s="8"/>
      <c r="C10" s="8"/>
      <c r="D10" s="8">
        <v>8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>
        <v>2</v>
      </c>
      <c r="R10" s="8"/>
      <c r="S10" s="8"/>
      <c r="T10" s="8"/>
      <c r="U10" s="8"/>
      <c r="V10" s="8"/>
      <c r="W10" s="8"/>
      <c r="X10" s="8"/>
      <c r="Y10" s="8">
        <v>14</v>
      </c>
      <c r="Z10" s="8"/>
      <c r="AA10" s="8"/>
      <c r="AB10" s="8"/>
      <c r="AC10" s="8"/>
      <c r="AD10" s="8">
        <v>1</v>
      </c>
      <c r="AE10" s="8">
        <v>1</v>
      </c>
      <c r="AF10" s="8"/>
      <c r="AG10" s="8">
        <v>3</v>
      </c>
      <c r="AH10" s="15">
        <f t="shared" si="0"/>
        <v>29</v>
      </c>
      <c r="AI10" s="15"/>
    </row>
    <row r="11" spans="1:35" ht="15">
      <c r="A11" s="5">
        <v>81</v>
      </c>
      <c r="B11" s="8"/>
      <c r="C11" s="8"/>
      <c r="D11" s="8"/>
      <c r="E11" s="8"/>
      <c r="F11" s="8">
        <v>1</v>
      </c>
      <c r="G11" s="8"/>
      <c r="H11" s="8"/>
      <c r="I11" s="8"/>
      <c r="J11" s="8">
        <v>1</v>
      </c>
      <c r="K11" s="8"/>
      <c r="L11" s="8">
        <v>1</v>
      </c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>
        <v>1</v>
      </c>
      <c r="Z11" s="8"/>
      <c r="AA11" s="8"/>
      <c r="AB11" s="8"/>
      <c r="AC11" s="8"/>
      <c r="AD11" s="8"/>
      <c r="AE11" s="8"/>
      <c r="AF11" s="8"/>
      <c r="AG11" s="8"/>
      <c r="AH11" s="15">
        <f t="shared" si="0"/>
        <v>4</v>
      </c>
      <c r="AI11" s="15"/>
    </row>
    <row r="12" spans="1:35" ht="15">
      <c r="A12" s="3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15">
        <f t="shared" si="0"/>
        <v>0</v>
      </c>
      <c r="AI12" s="15"/>
    </row>
    <row r="13" spans="1:35" ht="15">
      <c r="A13" s="3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15">
        <f t="shared" si="0"/>
        <v>0</v>
      </c>
      <c r="AI13" s="15"/>
    </row>
    <row r="14" spans="1:35" ht="15">
      <c r="A14" s="3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15">
        <f t="shared" si="0"/>
        <v>0</v>
      </c>
      <c r="AI14" s="15"/>
    </row>
    <row r="15" spans="1:35" ht="15">
      <c r="A15" s="3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15">
        <f t="shared" si="0"/>
        <v>0</v>
      </c>
      <c r="AI15" s="15"/>
    </row>
    <row r="16" spans="1:35" ht="15">
      <c r="A16" s="3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15">
        <f t="shared" si="0"/>
        <v>0</v>
      </c>
      <c r="AI16" s="15"/>
    </row>
    <row r="17" spans="1:35" ht="15">
      <c r="A17" s="3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15">
        <f t="shared" si="0"/>
        <v>0</v>
      </c>
      <c r="AI17" s="15"/>
    </row>
    <row r="18" spans="1:35" ht="15">
      <c r="A18" s="3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15">
        <f t="shared" si="0"/>
        <v>0</v>
      </c>
      <c r="AI18" s="15"/>
    </row>
    <row r="19" spans="1:35" ht="15">
      <c r="A19" s="3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15">
        <f t="shared" si="0"/>
        <v>0</v>
      </c>
      <c r="AI19" s="15"/>
    </row>
    <row r="20" spans="1:35" ht="15">
      <c r="A20" s="3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15">
        <f t="shared" si="0"/>
        <v>0</v>
      </c>
      <c r="AI20" s="15"/>
    </row>
    <row r="21" spans="1:35" ht="15">
      <c r="A21" s="3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15">
        <f t="shared" si="0"/>
        <v>0</v>
      </c>
      <c r="AI21" s="15"/>
    </row>
    <row r="22" spans="1:35" ht="15">
      <c r="A22" s="3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15">
        <f t="shared" si="0"/>
        <v>0</v>
      </c>
      <c r="AI22" s="15"/>
    </row>
    <row r="23" spans="1:35" ht="15">
      <c r="A23" s="3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15">
        <f t="shared" si="0"/>
        <v>0</v>
      </c>
      <c r="AI23" s="15"/>
    </row>
    <row r="24" spans="1:35" ht="15">
      <c r="A24" s="3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15">
        <f t="shared" si="0"/>
        <v>0</v>
      </c>
      <c r="AI24" s="15"/>
    </row>
    <row r="25" spans="1:35" ht="15">
      <c r="A25" s="3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15">
        <f t="shared" si="0"/>
        <v>0</v>
      </c>
      <c r="AI25" s="15"/>
    </row>
    <row r="26" spans="1:35" ht="15">
      <c r="A26" s="3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15">
        <f t="shared" si="0"/>
        <v>0</v>
      </c>
      <c r="AI26" s="15"/>
    </row>
    <row r="27" spans="1:35" ht="15">
      <c r="A27" s="3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15">
        <f t="shared" si="0"/>
        <v>0</v>
      </c>
      <c r="AI27" s="15"/>
    </row>
    <row r="28" spans="1:35" ht="15">
      <c r="A28" s="3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15">
        <f t="shared" si="0"/>
        <v>0</v>
      </c>
      <c r="AI28" s="15"/>
    </row>
    <row r="29" spans="1:35" ht="15">
      <c r="A29" s="3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15">
        <f t="shared" si="0"/>
        <v>0</v>
      </c>
      <c r="AI29" s="15"/>
    </row>
    <row r="30" spans="1:35" ht="25.5">
      <c r="A30" s="6" t="s">
        <v>6</v>
      </c>
      <c r="B30" s="9">
        <f aca="true" t="shared" si="1" ref="B30:AG30">SUM(B5:B29)</f>
        <v>2</v>
      </c>
      <c r="C30" s="9">
        <f t="shared" si="1"/>
        <v>32</v>
      </c>
      <c r="D30" s="9">
        <f t="shared" si="1"/>
        <v>210</v>
      </c>
      <c r="E30" s="9">
        <f t="shared" si="1"/>
        <v>28</v>
      </c>
      <c r="F30" s="9">
        <f t="shared" si="1"/>
        <v>40</v>
      </c>
      <c r="G30" s="9">
        <f t="shared" si="1"/>
        <v>8</v>
      </c>
      <c r="H30" s="9">
        <f t="shared" si="1"/>
        <v>8</v>
      </c>
      <c r="I30" s="9">
        <f t="shared" si="1"/>
        <v>2</v>
      </c>
      <c r="J30" s="9">
        <f t="shared" si="1"/>
        <v>50</v>
      </c>
      <c r="K30" s="9">
        <f t="shared" si="1"/>
        <v>18</v>
      </c>
      <c r="L30" s="9">
        <f t="shared" si="1"/>
        <v>6</v>
      </c>
      <c r="M30" s="9">
        <f t="shared" si="1"/>
        <v>8</v>
      </c>
      <c r="N30" s="9">
        <f t="shared" si="1"/>
        <v>5</v>
      </c>
      <c r="O30" s="9">
        <f t="shared" si="1"/>
        <v>1</v>
      </c>
      <c r="P30" s="9">
        <f t="shared" si="1"/>
        <v>4</v>
      </c>
      <c r="Q30" s="9">
        <f t="shared" si="1"/>
        <v>18</v>
      </c>
      <c r="R30" s="9">
        <f t="shared" si="1"/>
        <v>3</v>
      </c>
      <c r="S30" s="9">
        <f t="shared" si="1"/>
        <v>33</v>
      </c>
      <c r="T30" s="9">
        <f t="shared" si="1"/>
        <v>4</v>
      </c>
      <c r="U30" s="9">
        <f t="shared" si="1"/>
        <v>0</v>
      </c>
      <c r="V30" s="9">
        <f t="shared" si="1"/>
        <v>6</v>
      </c>
      <c r="W30" s="9">
        <f t="shared" si="1"/>
        <v>12</v>
      </c>
      <c r="X30" s="9">
        <f t="shared" si="1"/>
        <v>1</v>
      </c>
      <c r="Y30" s="9">
        <f t="shared" si="1"/>
        <v>143</v>
      </c>
      <c r="Z30" s="9">
        <f t="shared" si="1"/>
        <v>22</v>
      </c>
      <c r="AA30" s="9">
        <f t="shared" si="1"/>
        <v>7</v>
      </c>
      <c r="AB30" s="9">
        <f t="shared" si="1"/>
        <v>15</v>
      </c>
      <c r="AC30" s="9">
        <f t="shared" si="1"/>
        <v>10</v>
      </c>
      <c r="AD30" s="9">
        <f t="shared" si="1"/>
        <v>1</v>
      </c>
      <c r="AE30" s="9">
        <f t="shared" si="1"/>
        <v>89</v>
      </c>
      <c r="AF30" s="9">
        <f t="shared" si="1"/>
        <v>5</v>
      </c>
      <c r="AG30" s="9">
        <f t="shared" si="1"/>
        <v>78</v>
      </c>
      <c r="AH30" s="15">
        <f>SUM(AH5:AH29)</f>
        <v>869</v>
      </c>
      <c r="AI30" s="15"/>
    </row>
  </sheetData>
  <sheetProtection/>
  <mergeCells count="31">
    <mergeCell ref="A1:D1"/>
    <mergeCell ref="A2:AI2"/>
    <mergeCell ref="A3:A4"/>
    <mergeCell ref="B3:AG3"/>
    <mergeCell ref="AH19:AI19"/>
    <mergeCell ref="AH3:AI4"/>
    <mergeCell ref="AH5:AI5"/>
    <mergeCell ref="AH6:AI6"/>
    <mergeCell ref="AH7:AI7"/>
    <mergeCell ref="AH20:AI20"/>
    <mergeCell ref="AH21:AI21"/>
    <mergeCell ref="AH15:AI15"/>
    <mergeCell ref="AH16:AI16"/>
    <mergeCell ref="AH17:AI17"/>
    <mergeCell ref="AH18:AI18"/>
    <mergeCell ref="AH22:AI22"/>
    <mergeCell ref="AH23:AI23"/>
    <mergeCell ref="AH24:AI24"/>
    <mergeCell ref="AH25:AI25"/>
    <mergeCell ref="AH26:AI26"/>
    <mergeCell ref="AH27:AI27"/>
    <mergeCell ref="AH28:AI28"/>
    <mergeCell ref="AH29:AI29"/>
    <mergeCell ref="AH30:AI30"/>
    <mergeCell ref="AH8:AI8"/>
    <mergeCell ref="AH9:AI9"/>
    <mergeCell ref="AH10:AI10"/>
    <mergeCell ref="AH11:AI11"/>
    <mergeCell ref="AH12:AI12"/>
    <mergeCell ref="AH13:AI13"/>
    <mergeCell ref="AH14:AI1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Giustizia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tommaso.cialone</dc:creator>
  <cp:keywords/>
  <dc:description/>
  <cp:lastModifiedBy>gianluca d'ercole</cp:lastModifiedBy>
  <cp:lastPrinted>2017-06-29T10:17:21Z</cp:lastPrinted>
  <dcterms:created xsi:type="dcterms:W3CDTF">2012-05-04T10:28:29Z</dcterms:created>
  <dcterms:modified xsi:type="dcterms:W3CDTF">2017-06-29T10:18:21Z</dcterms:modified>
  <cp:category/>
  <cp:version/>
  <cp:contentType/>
  <cp:contentStatus/>
</cp:coreProperties>
</file>